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38068\Desktop\хлам\"/>
    </mc:Choice>
  </mc:AlternateContent>
  <xr:revisionPtr revIDLastSave="0" documentId="8_{7757CD75-F63F-4C98-981A-CDDDA2EE2B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Лист1!$A$8:$I$334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5" i="1" l="1"/>
  <c r="G228" i="1"/>
  <c r="G49" i="1"/>
  <c r="G320" i="1"/>
  <c r="G318" i="1"/>
  <c r="G299" i="1"/>
  <c r="G297" i="1"/>
  <c r="G257" i="1"/>
  <c r="G247" i="1"/>
  <c r="G243" i="1"/>
  <c r="G234" i="1"/>
  <c r="G222" i="1"/>
  <c r="G213" i="1"/>
  <c r="G211" i="1"/>
  <c r="G200" i="1"/>
  <c r="G172" i="1"/>
  <c r="G162" i="1"/>
  <c r="G106" i="1"/>
  <c r="G102" i="1"/>
  <c r="G99" i="1"/>
  <c r="G97" i="1"/>
  <c r="G66" i="1"/>
  <c r="G62" i="1"/>
  <c r="G47" i="1"/>
  <c r="G22" i="1"/>
  <c r="G20" i="1"/>
  <c r="G333" i="1"/>
  <c r="G332" i="1"/>
  <c r="G330" i="1"/>
  <c r="G327" i="1"/>
  <c r="G325" i="1"/>
  <c r="G323" i="1"/>
  <c r="G316" i="1"/>
  <c r="G314" i="1"/>
  <c r="G312" i="1"/>
  <c r="G310" i="1"/>
  <c r="G306" i="1"/>
  <c r="G305" i="1"/>
  <c r="G303" i="1"/>
  <c r="G301" i="1"/>
  <c r="G294" i="1"/>
  <c r="G291" i="1"/>
  <c r="G286" i="1"/>
  <c r="G289" i="1"/>
  <c r="G283" i="1"/>
  <c r="G281" i="1"/>
  <c r="G278" i="1"/>
  <c r="G276" i="1"/>
  <c r="G274" i="1"/>
  <c r="G272" i="1"/>
  <c r="G271" i="1"/>
  <c r="G269" i="1"/>
  <c r="G267" i="1"/>
  <c r="G265" i="1"/>
  <c r="G263" i="1"/>
  <c r="G261" i="1"/>
  <c r="G259" i="1"/>
  <c r="G255" i="1"/>
  <c r="G253" i="1"/>
  <c r="G251" i="1"/>
  <c r="G248" i="1"/>
  <c r="G245" i="1"/>
  <c r="G241" i="1"/>
  <c r="G238" i="1"/>
  <c r="G237" i="1"/>
  <c r="G232" i="1"/>
  <c r="G229" i="1"/>
  <c r="G227" i="1"/>
  <c r="G225" i="1"/>
  <c r="G221" i="1"/>
  <c r="G219" i="1"/>
  <c r="G217" i="1"/>
  <c r="G215" i="1"/>
  <c r="G208" i="1"/>
  <c r="G206" i="1"/>
  <c r="G205" i="1"/>
  <c r="G201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68" i="1"/>
  <c r="G166" i="1"/>
  <c r="G164" i="1"/>
  <c r="G157" i="1"/>
  <c r="G155" i="1"/>
  <c r="G152" i="1"/>
  <c r="G149" i="1"/>
  <c r="G147" i="1"/>
  <c r="G144" i="1"/>
  <c r="G143" i="1"/>
  <c r="G140" i="1"/>
  <c r="G136" i="1"/>
  <c r="G134" i="1"/>
  <c r="G132" i="1"/>
  <c r="G130" i="1"/>
  <c r="G128" i="1"/>
  <c r="G126" i="1"/>
  <c r="G124" i="1"/>
  <c r="G120" i="1"/>
  <c r="G118" i="1"/>
  <c r="G116" i="1"/>
  <c r="G114" i="1"/>
  <c r="G112" i="1"/>
  <c r="G110" i="1"/>
  <c r="G108" i="1"/>
  <c r="G104" i="1"/>
  <c r="G64" i="1"/>
  <c r="G58" i="1"/>
  <c r="G55" i="1"/>
  <c r="G95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53" i="1"/>
  <c r="G52" i="1"/>
  <c r="G45" i="1"/>
  <c r="G44" i="1"/>
  <c r="G41" i="1"/>
  <c r="G31" i="1"/>
  <c r="G32" i="1"/>
  <c r="G10" i="1"/>
  <c r="G11" i="1"/>
  <c r="G12" i="1"/>
  <c r="G13" i="1"/>
  <c r="G14" i="1"/>
  <c r="G15" i="1"/>
  <c r="G16" i="1"/>
  <c r="G17" i="1"/>
  <c r="G18" i="1"/>
  <c r="G19" i="1"/>
  <c r="G21" i="1"/>
  <c r="G23" i="1"/>
  <c r="G24" i="1"/>
  <c r="G25" i="1"/>
  <c r="G26" i="1"/>
  <c r="G27" i="1"/>
  <c r="G28" i="1"/>
  <c r="G29" i="1"/>
  <c r="G30" i="1"/>
  <c r="G33" i="1"/>
  <c r="G34" i="1"/>
  <c r="G35" i="1"/>
  <c r="G36" i="1"/>
  <c r="G38" i="1"/>
  <c r="G37" i="1"/>
  <c r="G39" i="1"/>
  <c r="G40" i="1"/>
  <c r="G42" i="1"/>
  <c r="G43" i="1"/>
  <c r="G46" i="1"/>
  <c r="G48" i="1"/>
  <c r="G50" i="1"/>
  <c r="G51" i="1"/>
  <c r="G54" i="1"/>
  <c r="G56" i="1"/>
  <c r="G57" i="1"/>
  <c r="G59" i="1"/>
  <c r="G60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4" i="1"/>
  <c r="G96" i="1"/>
  <c r="G98" i="1"/>
  <c r="G100" i="1"/>
  <c r="G101" i="1"/>
  <c r="G103" i="1"/>
  <c r="G105" i="1"/>
  <c r="G107" i="1"/>
  <c r="G109" i="1"/>
  <c r="G111" i="1"/>
  <c r="G113" i="1"/>
  <c r="G115" i="1"/>
  <c r="G117" i="1"/>
  <c r="G119" i="1"/>
  <c r="G121" i="1"/>
  <c r="G122" i="1"/>
  <c r="G123" i="1"/>
  <c r="G125" i="1"/>
  <c r="G127" i="1"/>
  <c r="G129" i="1"/>
  <c r="G131" i="1"/>
  <c r="G133" i="1"/>
  <c r="G135" i="1"/>
  <c r="G137" i="1"/>
  <c r="G138" i="1"/>
  <c r="G139" i="1"/>
  <c r="G141" i="1"/>
  <c r="G142" i="1"/>
  <c r="G145" i="1"/>
  <c r="G146" i="1"/>
  <c r="G148" i="1"/>
  <c r="G150" i="1"/>
  <c r="G151" i="1"/>
  <c r="G153" i="1"/>
  <c r="G154" i="1"/>
  <c r="G156" i="1"/>
  <c r="G158" i="1"/>
  <c r="G159" i="1"/>
  <c r="G160" i="1"/>
  <c r="G161" i="1"/>
  <c r="G163" i="1"/>
  <c r="G165" i="1"/>
  <c r="G167" i="1"/>
  <c r="G169" i="1"/>
  <c r="G170" i="1"/>
  <c r="G171" i="1"/>
  <c r="G173" i="1"/>
  <c r="G175" i="1"/>
  <c r="G177" i="1"/>
  <c r="G179" i="1"/>
  <c r="G181" i="1"/>
  <c r="G183" i="1"/>
  <c r="G185" i="1"/>
  <c r="G187" i="1"/>
  <c r="G189" i="1"/>
  <c r="G191" i="1"/>
  <c r="G193" i="1"/>
  <c r="G195" i="1"/>
  <c r="G197" i="1"/>
  <c r="G199" i="1"/>
  <c r="G202" i="1"/>
  <c r="G203" i="1"/>
  <c r="G204" i="1"/>
  <c r="G207" i="1"/>
  <c r="G209" i="1"/>
  <c r="G210" i="1"/>
  <c r="G212" i="1"/>
  <c r="G214" i="1"/>
  <c r="G216" i="1"/>
  <c r="G218" i="1"/>
  <c r="G220" i="1"/>
  <c r="G223" i="1"/>
  <c r="G224" i="1"/>
  <c r="G226" i="1"/>
  <c r="G230" i="1"/>
  <c r="G231" i="1"/>
  <c r="G233" i="1"/>
  <c r="G235" i="1"/>
  <c r="G236" i="1"/>
  <c r="G239" i="1"/>
  <c r="G240" i="1"/>
  <c r="G242" i="1"/>
  <c r="G244" i="1"/>
  <c r="G246" i="1"/>
  <c r="G249" i="1"/>
  <c r="G250" i="1"/>
  <c r="G252" i="1"/>
  <c r="G254" i="1"/>
  <c r="G256" i="1"/>
  <c r="G258" i="1"/>
  <c r="G260" i="1"/>
  <c r="G262" i="1"/>
  <c r="G264" i="1"/>
  <c r="G266" i="1"/>
  <c r="G268" i="1"/>
  <c r="G270" i="1"/>
  <c r="G273" i="1"/>
  <c r="G275" i="1"/>
  <c r="G277" i="1"/>
  <c r="G279" i="1"/>
  <c r="G280" i="1"/>
  <c r="G282" i="1"/>
  <c r="G284" i="1"/>
  <c r="G285" i="1"/>
  <c r="G287" i="1"/>
  <c r="G288" i="1"/>
  <c r="G290" i="1"/>
  <c r="G292" i="1"/>
  <c r="G293" i="1"/>
  <c r="G295" i="1"/>
  <c r="G296" i="1"/>
  <c r="G298" i="1"/>
  <c r="G300" i="1"/>
  <c r="G302" i="1"/>
  <c r="G304" i="1"/>
  <c r="G307" i="1"/>
  <c r="G308" i="1"/>
  <c r="G309" i="1"/>
  <c r="G311" i="1"/>
  <c r="G313" i="1"/>
  <c r="G315" i="1"/>
  <c r="G317" i="1"/>
  <c r="G319" i="1"/>
  <c r="G321" i="1"/>
  <c r="G322" i="1"/>
  <c r="G324" i="1"/>
  <c r="G326" i="1"/>
  <c r="G329" i="1"/>
  <c r="G331" i="1"/>
  <c r="G334" i="1"/>
  <c r="G9" i="1"/>
</calcChain>
</file>

<file path=xl/sharedStrings.xml><?xml version="1.0" encoding="utf-8"?>
<sst xmlns="http://schemas.openxmlformats.org/spreadsheetml/2006/main" count="796" uniqueCount="308">
  <si>
    <t>№</t>
  </si>
  <si>
    <t>Наименование</t>
  </si>
  <si>
    <t>Размер</t>
  </si>
  <si>
    <t>Кол-во растений</t>
  </si>
  <si>
    <t>Цена с НДС</t>
  </si>
  <si>
    <t>Цена без НДС</t>
  </si>
  <si>
    <t>Р9</t>
  </si>
  <si>
    <t>Аморфа канадская</t>
  </si>
  <si>
    <t>Анемона виргинская</t>
  </si>
  <si>
    <t>Анемона махровая</t>
  </si>
  <si>
    <t>Армерия</t>
  </si>
  <si>
    <t xml:space="preserve">Астильба китайская </t>
  </si>
  <si>
    <t>Астильба японская</t>
  </si>
  <si>
    <t>Астра альпийская</t>
  </si>
  <si>
    <t>Астра кустарниковая "Jenny"</t>
  </si>
  <si>
    <t>С1,5</t>
  </si>
  <si>
    <t>C1,5</t>
  </si>
  <si>
    <t>C3</t>
  </si>
  <si>
    <t>Астра кустарниковая "Professor Anton Kip"</t>
  </si>
  <si>
    <t>С3</t>
  </si>
  <si>
    <t>С1,6</t>
  </si>
  <si>
    <t>Бадан сердцелистный</t>
  </si>
  <si>
    <t>Барвинок малый</t>
  </si>
  <si>
    <t>Белоцветник</t>
  </si>
  <si>
    <t>Бересклет европейский</t>
  </si>
  <si>
    <t>С5</t>
  </si>
  <si>
    <t>Бриза средняя</t>
  </si>
  <si>
    <t>Бруннера крупнолистная</t>
  </si>
  <si>
    <t>С1</t>
  </si>
  <si>
    <t>С2</t>
  </si>
  <si>
    <t>Будра плющевидная</t>
  </si>
  <si>
    <t>Вальдштейния тройчатая</t>
  </si>
  <si>
    <t xml:space="preserve">Василек </t>
  </si>
  <si>
    <t>Василек горный</t>
  </si>
  <si>
    <t>Вербейник монетчатый</t>
  </si>
  <si>
    <t>Вербейник точечный</t>
  </si>
  <si>
    <t>Вербена буэнос-айресская</t>
  </si>
  <si>
    <t>Вероника длиннолистная</t>
  </si>
  <si>
    <t>Вероника колосистая</t>
  </si>
  <si>
    <t>Гвоздика сосноволистная</t>
  </si>
  <si>
    <t>Герань кроваво-красная (розовая)</t>
  </si>
  <si>
    <t>Герань кроваво-красная (сиреневая)</t>
  </si>
  <si>
    <t>С32</t>
  </si>
  <si>
    <t>Гравилат речной</t>
  </si>
  <si>
    <t>Девясил великолепный</t>
  </si>
  <si>
    <t>Дербенник иволистный</t>
  </si>
  <si>
    <t xml:space="preserve">Душица обыкновенная  </t>
  </si>
  <si>
    <t>Душица обыкновенная Хитрум</t>
  </si>
  <si>
    <t>Живучка ползучая</t>
  </si>
  <si>
    <t>Зеленчук зеленчуковый</t>
  </si>
  <si>
    <t>Земляника месячная</t>
  </si>
  <si>
    <t>Золотарник канадский</t>
  </si>
  <si>
    <t>Ирис германский</t>
  </si>
  <si>
    <t>Ирис сибирский</t>
  </si>
  <si>
    <t>Иссоп лекарственный</t>
  </si>
  <si>
    <t>Камыш</t>
  </si>
  <si>
    <t>Келерия сизая</t>
  </si>
  <si>
    <t>Кизильник блестящий</t>
  </si>
  <si>
    <t>Клематис</t>
  </si>
  <si>
    <t>Ковыль узколистный</t>
  </si>
  <si>
    <t>Копытень европейский</t>
  </si>
  <si>
    <t xml:space="preserve">Крокус </t>
  </si>
  <si>
    <t>А40</t>
  </si>
  <si>
    <t>Крокус желтый</t>
  </si>
  <si>
    <t>Купена многоцветковая</t>
  </si>
  <si>
    <t>Лаванда узколистная</t>
  </si>
  <si>
    <t>Ландыш майский</t>
  </si>
  <si>
    <t>А54</t>
  </si>
  <si>
    <t>Лихнис халцедонский</t>
  </si>
  <si>
    <t xml:space="preserve">Лук афлатунский </t>
  </si>
  <si>
    <t>Лук круглоголовчатый</t>
  </si>
  <si>
    <t>Лук-шнитт</t>
  </si>
  <si>
    <t>Любисток</t>
  </si>
  <si>
    <t>Манжетка</t>
  </si>
  <si>
    <t>Мелисса лимонная</t>
  </si>
  <si>
    <t>Молиния голубая</t>
  </si>
  <si>
    <t>Молиния тростниковая</t>
  </si>
  <si>
    <t>Монарда двойчатая</t>
  </si>
  <si>
    <t>Монарда дудчатая</t>
  </si>
  <si>
    <t>Мускари</t>
  </si>
  <si>
    <t>Мята перечная</t>
  </si>
  <si>
    <t>Мята спиката</t>
  </si>
  <si>
    <t>Мята яблочная</t>
  </si>
  <si>
    <t>Нарцисс, 1 шт</t>
  </si>
  <si>
    <t>Нарцисс, 3 шт</t>
  </si>
  <si>
    <t>Овсяница сизая "Varna"</t>
  </si>
  <si>
    <t>Ожика лесная</t>
  </si>
  <si>
    <t>Осока метельчатая</t>
  </si>
  <si>
    <t>Перловник реснитчатый</t>
  </si>
  <si>
    <t>Печеночница благородная</t>
  </si>
  <si>
    <t xml:space="preserve">Пион молочноцветковый </t>
  </si>
  <si>
    <t>Полынь горькая</t>
  </si>
  <si>
    <t>Полынь луизианская</t>
  </si>
  <si>
    <t>Примула обыкновенная</t>
  </si>
  <si>
    <t>Пролеска сибирская</t>
  </si>
  <si>
    <t>Пушкиния</t>
  </si>
  <si>
    <t>Скабиоза бледно-желтая</t>
  </si>
  <si>
    <t>Тиарелла верри</t>
  </si>
  <si>
    <t>Тимьян лимоннопахнущий</t>
  </si>
  <si>
    <t>Тимьян обыкновенный</t>
  </si>
  <si>
    <t>Тимьян ползучий</t>
  </si>
  <si>
    <t>Традисканция</t>
  </si>
  <si>
    <t xml:space="preserve">Тюльпан </t>
  </si>
  <si>
    <t>Фалярис тростниковый Вариегата</t>
  </si>
  <si>
    <t>Флокс метельчатый</t>
  </si>
  <si>
    <t xml:space="preserve">Хоста гибридная </t>
  </si>
  <si>
    <t>Хоста подорожниковая</t>
  </si>
  <si>
    <t>Черемша</t>
  </si>
  <si>
    <t>Чистец лекарственный</t>
  </si>
  <si>
    <t>Чистец шерстистый</t>
  </si>
  <si>
    <t>Шалфей клейкий</t>
  </si>
  <si>
    <t>Шалфей лекарственный</t>
  </si>
  <si>
    <t>Шалфей луговой</t>
  </si>
  <si>
    <t>Щитовник мужской</t>
  </si>
  <si>
    <t>Щучка извилистая</t>
  </si>
  <si>
    <t>Элимус песчаный</t>
  </si>
  <si>
    <t>Эхинацея пурпурная</t>
  </si>
  <si>
    <t>Итого:</t>
  </si>
  <si>
    <t>Просо прутьевидное</t>
  </si>
  <si>
    <t>Бадан сердцелистный "Rotblum"</t>
  </si>
  <si>
    <t>Тюльпан "White Flag"</t>
  </si>
  <si>
    <t>Агастахе "Globetrotter"</t>
  </si>
  <si>
    <t>Аквилегия "Grandmothers Garden"</t>
  </si>
  <si>
    <t>Аквилегия "Ruby Port"</t>
  </si>
  <si>
    <t>Астра альпийская "Goliaph"</t>
  </si>
  <si>
    <t>Астра альпийская "Pinkie"</t>
  </si>
  <si>
    <t>Астра кустарниковая "Peter Pan"</t>
  </si>
  <si>
    <t>Астра кустарниковая "Starlight"</t>
  </si>
  <si>
    <t>Вероника длиннолистная "Pink Shades"</t>
  </si>
  <si>
    <t>Гайлардия "Tokajer" </t>
  </si>
  <si>
    <t>Гейхера американская "Palace Purple select"</t>
  </si>
  <si>
    <t>Гелиопсис "Sommersonne" </t>
  </si>
  <si>
    <t>Гортензия метельчатая "Vanille Fraise"</t>
  </si>
  <si>
    <t>Иссоп лекарственный  "Alba"</t>
  </si>
  <si>
    <t>Иссоп лекарственный  "Roseus"</t>
  </si>
  <si>
    <t>Ковыль тончайший "Angel Hair"</t>
  </si>
  <si>
    <t>Кореопсис крупноцветковый "Domino"</t>
  </si>
  <si>
    <t>Кореопсис крупноцветковый "Sunray" </t>
  </si>
  <si>
    <t>Котовник жилковатый "Blue Moon"</t>
  </si>
  <si>
    <t>Котовник жильчатый "Pink Cat"</t>
  </si>
  <si>
    <t>Лапчатка непальская "Miss Willmott"</t>
  </si>
  <si>
    <t>Лилейник гибридный "Autumn Red"</t>
  </si>
  <si>
    <t>Мискантус китайский "Early Hybrids" </t>
  </si>
  <si>
    <t>Мискантус китайский "New Hybrids"</t>
  </si>
  <si>
    <t>Нивяник наибольший "Alaska"</t>
  </si>
  <si>
    <t>Нивяник обыкновенный "Filigran"</t>
  </si>
  <si>
    <t>Перловник высокий "Atropurpurea"</t>
  </si>
  <si>
    <t>Пиретрум "Robinson Pink"</t>
  </si>
  <si>
    <t>Рудбекия блестящая "Goldsturm"</t>
  </si>
  <si>
    <t>Седум  "Emperor"s Waves"</t>
  </si>
  <si>
    <t>Тысячелистник птармика "Pearl-Group"</t>
  </si>
  <si>
    <t>Тысячелистник таволговый "Parkers Varietät" </t>
  </si>
  <si>
    <t>Физостегия виргинская "Alba"</t>
  </si>
  <si>
    <t>Физостегия виргинская "Rosea"</t>
  </si>
  <si>
    <t>Флокс метельчатый "Адмирал"</t>
  </si>
  <si>
    <t>Флокс метельчатый "Люкс"</t>
  </si>
  <si>
    <t>Флокс метельчатый "Старый замок"</t>
  </si>
  <si>
    <t>Флокс метельчатый "Фея"</t>
  </si>
  <si>
    <t>Шалфей дубравный  "Violettkönigin"</t>
  </si>
  <si>
    <t>Шалфей дубравный "Rosakönigin"</t>
  </si>
  <si>
    <t>Щучка дернистая "Bronzeschleier"</t>
  </si>
  <si>
    <t>Ясколка войлочная "Celine"</t>
  </si>
  <si>
    <t>Эхинацея пурпурная "Alba"</t>
  </si>
  <si>
    <t>НДС%</t>
  </si>
  <si>
    <t xml:space="preserve">Астра новобельгийская </t>
  </si>
  <si>
    <t>Астра новоанглийская</t>
  </si>
  <si>
    <t>Гейхера "Marble Silver"</t>
  </si>
  <si>
    <t>Гелениум Хупа</t>
  </si>
  <si>
    <t>Камнеломка Арендса</t>
  </si>
  <si>
    <t>Котовник Фассена</t>
  </si>
  <si>
    <t>Кровохлебка лекарственная</t>
  </si>
  <si>
    <t>Лиатрис колосистая "Kobold"</t>
  </si>
  <si>
    <t>Мордовник "Blue Glow"</t>
  </si>
  <si>
    <t>Нивяник  "Little Leo"</t>
  </si>
  <si>
    <t>Осока волосовидная</t>
  </si>
  <si>
    <t>Тысячелистник обыкновенный "Cassis"</t>
  </si>
  <si>
    <t>Тысячелистник обыкновенный "Colorado"</t>
  </si>
  <si>
    <t>Хоста волнистая Медиовариегата</t>
  </si>
  <si>
    <t>Шалфей дубравный "Merleau Rose"</t>
  </si>
  <si>
    <t>https://yadi.sk/d/1GZbAPsZ1O02JA</t>
  </si>
  <si>
    <t>https://yadi.sk/d/kwhQMqSaIgTclw</t>
  </si>
  <si>
    <t>https://yadi.sk/d/didGlkNkvX2yiA</t>
  </si>
  <si>
    <t>https://yadi.sk/d/xq9Bmn619tUvtQ</t>
  </si>
  <si>
    <t>https://yadi.sk/d/0o4u3Pf97MXn_Q</t>
  </si>
  <si>
    <t>https://yadi.sk/d/2jNNL65PAj13Zw</t>
  </si>
  <si>
    <t>https://yadi.sk/d/hmFl9qgVJP1tSg</t>
  </si>
  <si>
    <t>https://yadi.sk/d/npU0DyYzP-xYOg</t>
  </si>
  <si>
    <t>https://yadi.sk/d/a_hJ1ljwt6FLQA</t>
  </si>
  <si>
    <t>https://yadi.sk/d/cOTGTJj08KY_xQ</t>
  </si>
  <si>
    <t>https://yadi.sk/d/bekha7i9Qabezw</t>
  </si>
  <si>
    <t>https://yadi.sk/d/2klX0gfSr0Q_iA</t>
  </si>
  <si>
    <t>https://yadi.sk/d/EN0_gnc3aCkJxg</t>
  </si>
  <si>
    <t>https://yadi.sk/d/a80fKLkmUssfGg</t>
  </si>
  <si>
    <t>https://yadi.sk/d/nTbJQ5jMGZnCrA</t>
  </si>
  <si>
    <t>https://yadi.sk/d/QfwV9a9n5rRm-w</t>
  </si>
  <si>
    <t>https://yadi.sk/d/2KxptA6wdnKNmA</t>
  </si>
  <si>
    <t>https://yadi.sk/d/TLwVw1XdwpEipA</t>
  </si>
  <si>
    <t>https://yadi.sk/d/sj64w4G7jbqoFg</t>
  </si>
  <si>
    <t>https://yadi.sk/d/Bb1oo8_3a6CKyA</t>
  </si>
  <si>
    <t>https://yadi.sk/d/9an9hurmaP8wCQ</t>
  </si>
  <si>
    <t>https://yadi.sk/d/s5_ngXIMia0kxA</t>
  </si>
  <si>
    <t>https://yadi.sk/d/nVfKOIQ8InU6Ug</t>
  </si>
  <si>
    <t>https://yadi.sk/d/Mp_jd8WRos8Iug</t>
  </si>
  <si>
    <t>https://yadi.sk/d/QZBigRFWKacH5A</t>
  </si>
  <si>
    <t>https://yadi.sk/d/CKRcdn8sXyjgOA</t>
  </si>
  <si>
    <t>https://yadi.sk/d/LRm8IZiihw50EQ</t>
  </si>
  <si>
    <t>https://yadi.sk/d/keQNQ0fIhQHZkg</t>
  </si>
  <si>
    <t>https://yadi.sk/d/cL56IKwoHmQfnw</t>
  </si>
  <si>
    <t>https://yadi.sk/d/YzcsXuXTnos3eA</t>
  </si>
  <si>
    <t>https://yadi.sk/d/sgQy_FoENwYvdA</t>
  </si>
  <si>
    <t>https://yadi.sk/d/Ei8Zd8ErqoM90w</t>
  </si>
  <si>
    <t>https://yadi.sk/d/eNdLMZnZhQjDpw</t>
  </si>
  <si>
    <t>https://yadi.sk/d/_-z3it1CTWAX3A</t>
  </si>
  <si>
    <t>https://yadi.sk/d/j9yzJnqjl_kHfQ</t>
  </si>
  <si>
    <t>https://yadi.sk/d/ns3iH5o67jeGsQ</t>
  </si>
  <si>
    <t>https://yadi.sk/d/0xw5flR5VxQWbg</t>
  </si>
  <si>
    <t>https://yadi.sk/d/PC7vaQdpKX9rhA</t>
  </si>
  <si>
    <t>https://yadi.sk/d/mkqggLm4KBo_uA</t>
  </si>
  <si>
    <t>https://yadi.sk/d/Q6RYzd1SdbT9MA</t>
  </si>
  <si>
    <t>https://yadi.sk/d/wKvSFf6Cr6oFfQ</t>
  </si>
  <si>
    <t>https://yadi.sk/d/wQ2rwuL2TBpUHg</t>
  </si>
  <si>
    <t>https://yadi.sk/d/UPMDkSaqSNNGbg</t>
  </si>
  <si>
    <t>https://yadi.sk/d/JeGv2C1rGtatZw</t>
  </si>
  <si>
    <t>https://yadi.sk/d/Cp6e46EGB6hJwg</t>
  </si>
  <si>
    <t>https://yadi.sk/d/DrNp-FPtAXWumw</t>
  </si>
  <si>
    <t>https://yadi.sk/d/3P0N0IEkuaxkxg</t>
  </si>
  <si>
    <t>https://yadi.sk/d/D5BwOyrh0PHNuQ</t>
  </si>
  <si>
    <t>https://yadi.sk/d/fl6z1MqL9Rjkzg</t>
  </si>
  <si>
    <t>https://yadi.sk/d/Hf532T8fJhGlKw</t>
  </si>
  <si>
    <t>https://yadi.sk/d/BBgVcVfZZBI0WQ</t>
  </si>
  <si>
    <t>https://yadi.sk/d/VVxE82JEW73V-w</t>
  </si>
  <si>
    <t>https://yadi.sk/d/6qACzeJHnC7Ggw</t>
  </si>
  <si>
    <t>https://yadi.sk/d/NliPI4-KMEyLCA</t>
  </si>
  <si>
    <t>https://yadi.sk/d/3HToUKnNEaYZ1A</t>
  </si>
  <si>
    <t>https://yadi.sk/i/n2c_SmXxdOJI-Q</t>
  </si>
  <si>
    <t>https://yadi.sk/i/mL6Un8ZH-pnbMg</t>
  </si>
  <si>
    <t>https://yadi.sk/i/WpjBP4fKtAfGyQ</t>
  </si>
  <si>
    <t>https://yadi.sk/i/iLokpXA3ZvQURw</t>
  </si>
  <si>
    <t>https://yadi.sk/i/Mg__XECflpfY9g</t>
  </si>
  <si>
    <t>https://yadi.sk/i/iKOgRSVvdppY1Q</t>
  </si>
  <si>
    <t>https://yadi.sk/i/e5TUBItwkDONvA</t>
  </si>
  <si>
    <t>https://yadi.sk/d/lvEl7ZeYcKpwcA</t>
  </si>
  <si>
    <t>https://yadi.sk/d/YgCmeeZ_aWLjTg</t>
  </si>
  <si>
    <t>https://yadi.sk/d/2EX-2KzS_jAFow</t>
  </si>
  <si>
    <t>https://yadi.sk/d/hngYkwunRYf6Ug</t>
  </si>
  <si>
    <t>https://yadi.sk/d/37QZQ_5TEMfxnA</t>
  </si>
  <si>
    <t>https://yadi.sk/d/QxgT4r0cUeXveA</t>
  </si>
  <si>
    <t>Мята колосистая</t>
  </si>
  <si>
    <t>https://yadi.sk/d/7V6vAa3zqzQROw</t>
  </si>
  <si>
    <t>https://yadi.sk/d/1TYmYnR8lLthag</t>
  </si>
  <si>
    <t>https://yadi.sk/d/4t9F2-IOmMp0Sg</t>
  </si>
  <si>
    <t>https://yadi.sk/d/GZ_VgvEPICmYOg</t>
  </si>
  <si>
    <t>https://yadi.sk/d/wqen00YzuW_ymA</t>
  </si>
  <si>
    <t>https://yadi.sk/d/6fb5pFh_py4ICA</t>
  </si>
  <si>
    <t>https://yadi.sk/d/OHDWjfAEhN28xA</t>
  </si>
  <si>
    <t>https://yadi.sk/d/FwaC8rI6FsQ2Ag</t>
  </si>
  <si>
    <t>https://yadi.sk/d/XcRpqG4MBdYpEQ</t>
  </si>
  <si>
    <t>https://yadi.sk/d/huLWBG1Bz3kjxw</t>
  </si>
  <si>
    <t>https://yadi.sk/d/LuytvI6f__cCpg</t>
  </si>
  <si>
    <t>https://yadi.sk/d/jkr_lOWtSIZLGQ</t>
  </si>
  <si>
    <t>https://yadi.sk/d/Ec8wNWO0wZXmeQ</t>
  </si>
  <si>
    <t>https://yadi.sk/d/Gsb0ZU9cH3UdnA</t>
  </si>
  <si>
    <t>https://yadi.sk/d/Uc69BkzvnoCZyg</t>
  </si>
  <si>
    <t>https://yadi.sk/d/ZUDDsG727xahMg</t>
  </si>
  <si>
    <t>https://yadi.sk/d/ptSrezgCuswPMw</t>
  </si>
  <si>
    <t>https://yadi.sk/d/p00vbhUMh_ZZRw</t>
  </si>
  <si>
    <t>https://yadi.sk/d/pHRr9aLKymzs1g</t>
  </si>
  <si>
    <t>https://yadi.sk/d/Fru_0xnlyztFUQ</t>
  </si>
  <si>
    <t>https://yadi.sk/d/LJRnOwcL-q4yKg</t>
  </si>
  <si>
    <t>https://yadi.sk/d/DNhtndwv1Liovg</t>
  </si>
  <si>
    <t>https://yadi.sk/d/rymrYrTk-pxu-g</t>
  </si>
  <si>
    <t>https://yadi.sk/d/4BEvIQGXmVgACw</t>
  </si>
  <si>
    <t>https://yadi.sk/d/GFYvA8DPprVcFw</t>
  </si>
  <si>
    <t>https://yadi.sk/d/qsi9Y0ah0Pbg-g</t>
  </si>
  <si>
    <t>https://yadi.sk/d/Kx3SAomL5tgLkg</t>
  </si>
  <si>
    <t>https://yadi.sk/d/h2vAZa1VHN6hmQ</t>
  </si>
  <si>
    <t>https://yadi.sk/d/IyGxrnBe5OowSg</t>
  </si>
  <si>
    <t>https://yadi.sk/d/ImddFlNXZuOlAA</t>
  </si>
  <si>
    <t>https://yadi.sk/d/GWoGK1C6eLZvjQ</t>
  </si>
  <si>
    <t>https://yadi.sk/d/wtrw2YhagmFblQ</t>
  </si>
  <si>
    <t>https://yadi.sk/d/11QM66j_SSQXDg</t>
  </si>
  <si>
    <t>https://yadi.sk/d/Q1YJySgNbJKVug</t>
  </si>
  <si>
    <t>https://yadi.sk/d/pceRcxj0CdaNrA</t>
  </si>
  <si>
    <t>https://yadi.sk/d/q68r_zU6ewjXBA</t>
  </si>
  <si>
    <t>https://yadi.sk/d/VXwrbN5V5QLETA</t>
  </si>
  <si>
    <t>https://yadi.sk/d/h4hpyKQTjkzx9Q</t>
  </si>
  <si>
    <t>https://yadi.sk/d/fdn39tdaa64P8g</t>
  </si>
  <si>
    <t>https://yadi.sk/d/fyYeC8lwnw_j0g</t>
  </si>
  <si>
    <t>https://yadi.sk/d/p8NrTEZPiJEpKg</t>
  </si>
  <si>
    <t>https://yadi.sk/d/ep1KcEDDx5angg</t>
  </si>
  <si>
    <t>https://yadi.sk/d/MD4ouSZ9RCld_Q</t>
  </si>
  <si>
    <t>https://yadi.sk/d/fHw2kQ-oqV3bCg</t>
  </si>
  <si>
    <t>https://yadi.sk/i/1TKPorupDqBE6Q</t>
  </si>
  <si>
    <t>Доступно с:</t>
  </si>
  <si>
    <t xml:space="preserve">Дельфиниум "Magic Fountains" </t>
  </si>
  <si>
    <t>Фотографии</t>
  </si>
  <si>
    <t>Астра кустарниковая "Lady in blue"</t>
  </si>
  <si>
    <t>Астра кустарниковая "Lady in red"</t>
  </si>
  <si>
    <t>Городской округ Клин, Московская область, деревня Березино</t>
  </si>
  <si>
    <t>Пахизандра верхушечная "Pachysandra terminalis"</t>
  </si>
  <si>
    <t>Телефон:</t>
  </si>
  <si>
    <t>+7 (495) 230-25-32</t>
  </si>
  <si>
    <t>Email:</t>
  </si>
  <si>
    <t>info@green-life.ru</t>
  </si>
  <si>
    <t>Cайт:</t>
  </si>
  <si>
    <t>https://green-life.ru/</t>
  </si>
  <si>
    <t>Эригерон "Rosa Juwel"</t>
  </si>
  <si>
    <t>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</si>
</sst>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Meria"/>
      <charset val="204"/>
    </font>
    <font>
      <sz val="18"/>
      <color theme="1"/>
      <name val="Calibri"/>
      <family val="2"/>
      <charset val="204"/>
      <scheme val="minor"/>
    </font>
    <font>
      <u/>
      <sz val="18"/>
      <color theme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0" borderId="1" xfId="2" applyFill="1" applyBorder="1" applyAlignment="1">
      <alignment wrapText="1"/>
    </xf>
    <xf numFmtId="16" fontId="2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2" borderId="4" xfId="0" applyFont="1" applyFill="1" applyBorder="1" applyAlignment="1">
      <alignment wrapText="1"/>
    </xf>
    <xf numFmtId="0" fontId="9" fillId="2" borderId="0" xfId="2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1" fillId="2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</cellXfs>
  <cellStyles count="3">
    <cellStyle name="TableStyleLight1" xfId="1" xr:uid="{00000000-0005-0000-0000-000000000000}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1</xdr:row>
      <xdr:rowOff>0</xdr:rowOff>
    </xdr:from>
    <xdr:to>
      <xdr:col>2</xdr:col>
      <xdr:colOff>563773</xdr:colOff>
      <xdr:row>5</xdr:row>
      <xdr:rowOff>158982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CFACD81-8681-4E1C-8EBD-3863F9DC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190500"/>
          <a:ext cx="3545097" cy="1159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d/fdn39tdaa64P8g" TargetMode="External"/><Relationship Id="rId21" Type="http://schemas.openxmlformats.org/officeDocument/2006/relationships/hyperlink" Target="https://yadi.sk/d/Bb1oo8_3a6CKyA" TargetMode="External"/><Relationship Id="rId42" Type="http://schemas.openxmlformats.org/officeDocument/2006/relationships/hyperlink" Target="https://yadi.sk/d/mkqggLm4KBo_uA" TargetMode="External"/><Relationship Id="rId47" Type="http://schemas.openxmlformats.org/officeDocument/2006/relationships/hyperlink" Target="https://yadi.sk/d/UPMDkSaqSNNGbg" TargetMode="External"/><Relationship Id="rId63" Type="http://schemas.openxmlformats.org/officeDocument/2006/relationships/hyperlink" Target="https://yadi.sk/i/n2c_SmXxdOJI-Q" TargetMode="External"/><Relationship Id="rId68" Type="http://schemas.openxmlformats.org/officeDocument/2006/relationships/hyperlink" Target="https://yadi.sk/i/iKOgRSVvdppY1Q" TargetMode="External"/><Relationship Id="rId84" Type="http://schemas.openxmlformats.org/officeDocument/2006/relationships/hyperlink" Target="https://yadi.sk/d/OHDWjfAEhN28xA" TargetMode="External"/><Relationship Id="rId89" Type="http://schemas.openxmlformats.org/officeDocument/2006/relationships/hyperlink" Target="https://yadi.sk/d/LuytvI6f__cCpg" TargetMode="External"/><Relationship Id="rId112" Type="http://schemas.openxmlformats.org/officeDocument/2006/relationships/hyperlink" Target="https://yadi.sk/d/Q1YJySgNbJKVug" TargetMode="External"/><Relationship Id="rId16" Type="http://schemas.openxmlformats.org/officeDocument/2006/relationships/hyperlink" Target="https://yadi.sk/d/nTbJQ5jMGZnCrA" TargetMode="External"/><Relationship Id="rId107" Type="http://schemas.openxmlformats.org/officeDocument/2006/relationships/hyperlink" Target="https://yadi.sk/d/IyGxrnBe5OowSg" TargetMode="External"/><Relationship Id="rId11" Type="http://schemas.openxmlformats.org/officeDocument/2006/relationships/hyperlink" Target="https://yadi.sk/d/cOTGTJj08KY_xQ" TargetMode="External"/><Relationship Id="rId32" Type="http://schemas.openxmlformats.org/officeDocument/2006/relationships/hyperlink" Target="https://yadi.sk/d/YzcsXuXTnos3eA" TargetMode="External"/><Relationship Id="rId37" Type="http://schemas.openxmlformats.org/officeDocument/2006/relationships/hyperlink" Target="https://yadi.sk/d/_-z3it1CTWAX3A" TargetMode="External"/><Relationship Id="rId53" Type="http://schemas.openxmlformats.org/officeDocument/2006/relationships/hyperlink" Target="https://yadi.sk/d/3P0N0IEkuaxkxg" TargetMode="External"/><Relationship Id="rId58" Type="http://schemas.openxmlformats.org/officeDocument/2006/relationships/hyperlink" Target="https://yadi.sk/d/BBgVcVfZZBI0WQ" TargetMode="External"/><Relationship Id="rId74" Type="http://schemas.openxmlformats.org/officeDocument/2006/relationships/hyperlink" Target="https://yadi.sk/d/37QZQ_5TEMfxnA" TargetMode="External"/><Relationship Id="rId79" Type="http://schemas.openxmlformats.org/officeDocument/2006/relationships/hyperlink" Target="https://yadi.sk/d/4t9F2-IOmMp0Sg" TargetMode="External"/><Relationship Id="rId102" Type="http://schemas.openxmlformats.org/officeDocument/2006/relationships/hyperlink" Target="https://yadi.sk/d/4BEvIQGXmVgACw" TargetMode="External"/><Relationship Id="rId123" Type="http://schemas.openxmlformats.org/officeDocument/2006/relationships/hyperlink" Target="https://yadi.sk/d/fHw2kQ-oqV3bCg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s://yadi.sk/d/0o4u3Pf97MXn_Q" TargetMode="External"/><Relationship Id="rId90" Type="http://schemas.openxmlformats.org/officeDocument/2006/relationships/hyperlink" Target="https://yadi.sk/d/jkr_lOWtSIZLGQ" TargetMode="External"/><Relationship Id="rId95" Type="http://schemas.openxmlformats.org/officeDocument/2006/relationships/hyperlink" Target="https://yadi.sk/d/ptSrezgCuswPMw" TargetMode="External"/><Relationship Id="rId22" Type="http://schemas.openxmlformats.org/officeDocument/2006/relationships/hyperlink" Target="https://yadi.sk/d/9an9hurmaP8wCQ" TargetMode="External"/><Relationship Id="rId27" Type="http://schemas.openxmlformats.org/officeDocument/2006/relationships/hyperlink" Target="https://yadi.sk/d/QZBigRFWKacH5A" TargetMode="External"/><Relationship Id="rId43" Type="http://schemas.openxmlformats.org/officeDocument/2006/relationships/hyperlink" Target="https://yadi.sk/d/Q6RYzd1SdbT9MA" TargetMode="External"/><Relationship Id="rId48" Type="http://schemas.openxmlformats.org/officeDocument/2006/relationships/hyperlink" Target="https://yadi.sk/d/JeGv2C1rGtatZw" TargetMode="External"/><Relationship Id="rId64" Type="http://schemas.openxmlformats.org/officeDocument/2006/relationships/hyperlink" Target="https://yadi.sk/i/mL6Un8ZH-pnbMg" TargetMode="External"/><Relationship Id="rId69" Type="http://schemas.openxmlformats.org/officeDocument/2006/relationships/hyperlink" Target="https://yadi.sk/i/e5TUBItwkDONvA" TargetMode="External"/><Relationship Id="rId113" Type="http://schemas.openxmlformats.org/officeDocument/2006/relationships/hyperlink" Target="https://yadi.sk/d/pceRcxj0CdaNrA" TargetMode="External"/><Relationship Id="rId118" Type="http://schemas.openxmlformats.org/officeDocument/2006/relationships/hyperlink" Target="https://yadi.sk/d/fyYeC8lwnw_j0g" TargetMode="External"/><Relationship Id="rId80" Type="http://schemas.openxmlformats.org/officeDocument/2006/relationships/hyperlink" Target="https://yadi.sk/d/GZ_VgvEPICmYOg" TargetMode="External"/><Relationship Id="rId85" Type="http://schemas.openxmlformats.org/officeDocument/2006/relationships/hyperlink" Target="https://yadi.sk/d/FwaC8rI6FsQ2Ag" TargetMode="External"/><Relationship Id="rId12" Type="http://schemas.openxmlformats.org/officeDocument/2006/relationships/hyperlink" Target="https://yadi.sk/d/bekha7i9Qabezw" TargetMode="External"/><Relationship Id="rId17" Type="http://schemas.openxmlformats.org/officeDocument/2006/relationships/hyperlink" Target="https://yadi.sk/d/QfwV9a9n5rRm-w" TargetMode="External"/><Relationship Id="rId33" Type="http://schemas.openxmlformats.org/officeDocument/2006/relationships/hyperlink" Target="https://yadi.sk/d/sgQy_FoENwYvdA" TargetMode="External"/><Relationship Id="rId38" Type="http://schemas.openxmlformats.org/officeDocument/2006/relationships/hyperlink" Target="https://yadi.sk/d/j9yzJnqjl_kHfQ" TargetMode="External"/><Relationship Id="rId59" Type="http://schemas.openxmlformats.org/officeDocument/2006/relationships/hyperlink" Target="https://yadi.sk/d/6qACzeJHnC7Ggw" TargetMode="External"/><Relationship Id="rId103" Type="http://schemas.openxmlformats.org/officeDocument/2006/relationships/hyperlink" Target="https://yadi.sk/d/GFYvA8DPprVcFw" TargetMode="External"/><Relationship Id="rId108" Type="http://schemas.openxmlformats.org/officeDocument/2006/relationships/hyperlink" Target="https://yadi.sk/d/ImddFlNXZuOlAA" TargetMode="External"/><Relationship Id="rId124" Type="http://schemas.openxmlformats.org/officeDocument/2006/relationships/hyperlink" Target="https://yadi.sk/i/1TKPorupDqBE6Q" TargetMode="External"/><Relationship Id="rId129" Type="http://schemas.openxmlformats.org/officeDocument/2006/relationships/drawing" Target="../drawings/drawing1.xml"/><Relationship Id="rId54" Type="http://schemas.openxmlformats.org/officeDocument/2006/relationships/hyperlink" Target="https://yadi.sk/d/D5BwOyrh0PHNuQ" TargetMode="External"/><Relationship Id="rId70" Type="http://schemas.openxmlformats.org/officeDocument/2006/relationships/hyperlink" Target="https://yadi.sk/d/lvEl7ZeYcKpwcA" TargetMode="External"/><Relationship Id="rId75" Type="http://schemas.openxmlformats.org/officeDocument/2006/relationships/hyperlink" Target="https://yadi.sk/d/QxgT4r0cUeXveA" TargetMode="External"/><Relationship Id="rId91" Type="http://schemas.openxmlformats.org/officeDocument/2006/relationships/hyperlink" Target="https://yadi.sk/d/Ec8wNWO0wZXmeQ" TargetMode="External"/><Relationship Id="rId96" Type="http://schemas.openxmlformats.org/officeDocument/2006/relationships/hyperlink" Target="https://yadi.sk/d/p00vbhUMh_ZZRw" TargetMode="External"/><Relationship Id="rId1" Type="http://schemas.openxmlformats.org/officeDocument/2006/relationships/hyperlink" Target="https://yadi.sk/d/1GZbAPsZ1O02JA" TargetMode="External"/><Relationship Id="rId6" Type="http://schemas.openxmlformats.org/officeDocument/2006/relationships/hyperlink" Target="https://yadi.sk/d/2jNNL65PAj13Zw" TargetMode="External"/><Relationship Id="rId23" Type="http://schemas.openxmlformats.org/officeDocument/2006/relationships/hyperlink" Target="https://yadi.sk/d/9an9hurmaP8wCQ" TargetMode="External"/><Relationship Id="rId28" Type="http://schemas.openxmlformats.org/officeDocument/2006/relationships/hyperlink" Target="https://yadi.sk/d/CKRcdn8sXyjgOA" TargetMode="External"/><Relationship Id="rId49" Type="http://schemas.openxmlformats.org/officeDocument/2006/relationships/hyperlink" Target="https://yadi.sk/d/UPMDkSaqSNNGbg" TargetMode="External"/><Relationship Id="rId114" Type="http://schemas.openxmlformats.org/officeDocument/2006/relationships/hyperlink" Target="https://yadi.sk/d/q68r_zU6ewjXBA" TargetMode="External"/><Relationship Id="rId119" Type="http://schemas.openxmlformats.org/officeDocument/2006/relationships/hyperlink" Target="https://yadi.sk/d/p8NrTEZPiJEpKg" TargetMode="External"/><Relationship Id="rId44" Type="http://schemas.openxmlformats.org/officeDocument/2006/relationships/hyperlink" Target="https://yadi.sk/d/wKvSFf6Cr6oFfQ" TargetMode="External"/><Relationship Id="rId60" Type="http://schemas.openxmlformats.org/officeDocument/2006/relationships/hyperlink" Target="https://yadi.sk/d/VVxE82JEW73V-w" TargetMode="External"/><Relationship Id="rId65" Type="http://schemas.openxmlformats.org/officeDocument/2006/relationships/hyperlink" Target="https://yadi.sk/i/WpjBP4fKtAfGyQ" TargetMode="External"/><Relationship Id="rId81" Type="http://schemas.openxmlformats.org/officeDocument/2006/relationships/hyperlink" Target="https://yadi.sk/d/wqen00YzuW_ymA" TargetMode="External"/><Relationship Id="rId86" Type="http://schemas.openxmlformats.org/officeDocument/2006/relationships/hyperlink" Target="https://yadi.sk/d/XcRpqG4MBdYpEQ" TargetMode="External"/><Relationship Id="rId13" Type="http://schemas.openxmlformats.org/officeDocument/2006/relationships/hyperlink" Target="https://yadi.sk/d/2klX0gfSr0Q_iA" TargetMode="External"/><Relationship Id="rId18" Type="http://schemas.openxmlformats.org/officeDocument/2006/relationships/hyperlink" Target="https://yadi.sk/d/2KxptA6wdnKNmA" TargetMode="External"/><Relationship Id="rId39" Type="http://schemas.openxmlformats.org/officeDocument/2006/relationships/hyperlink" Target="https://yadi.sk/d/ns3iH5o67jeGsQ" TargetMode="External"/><Relationship Id="rId109" Type="http://schemas.openxmlformats.org/officeDocument/2006/relationships/hyperlink" Target="https://yadi.sk/d/GWoGK1C6eLZvjQ" TargetMode="External"/><Relationship Id="rId34" Type="http://schemas.openxmlformats.org/officeDocument/2006/relationships/hyperlink" Target="https://yadi.sk/d/Ei8Zd8ErqoM90w" TargetMode="External"/><Relationship Id="rId50" Type="http://schemas.openxmlformats.org/officeDocument/2006/relationships/hyperlink" Target="https://yadi.sk/d/Cp6e46EGB6hJwg" TargetMode="External"/><Relationship Id="rId55" Type="http://schemas.openxmlformats.org/officeDocument/2006/relationships/hyperlink" Target="https://yadi.sk/d/D5BwOyrh0PHNuQ" TargetMode="External"/><Relationship Id="rId76" Type="http://schemas.openxmlformats.org/officeDocument/2006/relationships/hyperlink" Target="https://yadi.sk/d/7V6vAa3zqzQROw" TargetMode="External"/><Relationship Id="rId97" Type="http://schemas.openxmlformats.org/officeDocument/2006/relationships/hyperlink" Target="https://yadi.sk/d/pHRr9aLKymzs1g" TargetMode="External"/><Relationship Id="rId104" Type="http://schemas.openxmlformats.org/officeDocument/2006/relationships/hyperlink" Target="https://yadi.sk/d/qsi9Y0ah0Pbg-g" TargetMode="External"/><Relationship Id="rId120" Type="http://schemas.openxmlformats.org/officeDocument/2006/relationships/hyperlink" Target="https://yadi.sk/d/ep1KcEDDx5angg" TargetMode="External"/><Relationship Id="rId125" Type="http://schemas.openxmlformats.org/officeDocument/2006/relationships/hyperlink" Target="https://yadi.sk/d/2jNNL65PAj13Zw" TargetMode="External"/><Relationship Id="rId7" Type="http://schemas.openxmlformats.org/officeDocument/2006/relationships/hyperlink" Target="https://yadi.sk/d/hmFl9qgVJP1tSg" TargetMode="External"/><Relationship Id="rId71" Type="http://schemas.openxmlformats.org/officeDocument/2006/relationships/hyperlink" Target="https://yadi.sk/d/2EX-2KzS_jAFow" TargetMode="External"/><Relationship Id="rId92" Type="http://schemas.openxmlformats.org/officeDocument/2006/relationships/hyperlink" Target="https://yadi.sk/d/Gsb0ZU9cH3UdnA" TargetMode="External"/><Relationship Id="rId2" Type="http://schemas.openxmlformats.org/officeDocument/2006/relationships/hyperlink" Target="https://yadi.sk/d/kwhQMqSaIgTclw" TargetMode="External"/><Relationship Id="rId29" Type="http://schemas.openxmlformats.org/officeDocument/2006/relationships/hyperlink" Target="https://yadi.sk/d/LRm8IZiihw50EQ" TargetMode="External"/><Relationship Id="rId24" Type="http://schemas.openxmlformats.org/officeDocument/2006/relationships/hyperlink" Target="https://yadi.sk/d/s5_ngXIMia0kxA" TargetMode="External"/><Relationship Id="rId40" Type="http://schemas.openxmlformats.org/officeDocument/2006/relationships/hyperlink" Target="https://yadi.sk/d/0xw5flR5VxQWbg" TargetMode="External"/><Relationship Id="rId45" Type="http://schemas.openxmlformats.org/officeDocument/2006/relationships/hyperlink" Target="https://yadi.sk/d/wQ2rwuL2TBpUHg" TargetMode="External"/><Relationship Id="rId66" Type="http://schemas.openxmlformats.org/officeDocument/2006/relationships/hyperlink" Target="https://yadi.sk/i/iLokpXA3ZvQURw" TargetMode="External"/><Relationship Id="rId87" Type="http://schemas.openxmlformats.org/officeDocument/2006/relationships/hyperlink" Target="https://yadi.sk/d/huLWBG1Bz3kjxw" TargetMode="External"/><Relationship Id="rId110" Type="http://schemas.openxmlformats.org/officeDocument/2006/relationships/hyperlink" Target="https://yadi.sk/d/wtrw2YhagmFblQ" TargetMode="External"/><Relationship Id="rId115" Type="http://schemas.openxmlformats.org/officeDocument/2006/relationships/hyperlink" Target="https://yadi.sk/d/VXwrbN5V5QLETA" TargetMode="External"/><Relationship Id="rId61" Type="http://schemas.openxmlformats.org/officeDocument/2006/relationships/hyperlink" Target="https://yadi.sk/d/NliPI4-KMEyLCA" TargetMode="External"/><Relationship Id="rId82" Type="http://schemas.openxmlformats.org/officeDocument/2006/relationships/hyperlink" Target="https://yadi.sk/d/6fb5pFh_py4ICA" TargetMode="External"/><Relationship Id="rId19" Type="http://schemas.openxmlformats.org/officeDocument/2006/relationships/hyperlink" Target="https://yadi.sk/d/sj64w4G7jbqoFg" TargetMode="External"/><Relationship Id="rId14" Type="http://schemas.openxmlformats.org/officeDocument/2006/relationships/hyperlink" Target="https://yadi.sk/d/EN0_gnc3aCkJxg" TargetMode="External"/><Relationship Id="rId30" Type="http://schemas.openxmlformats.org/officeDocument/2006/relationships/hyperlink" Target="https://yadi.sk/d/keQNQ0fIhQHZkg" TargetMode="External"/><Relationship Id="rId35" Type="http://schemas.openxmlformats.org/officeDocument/2006/relationships/hyperlink" Target="https://yadi.sk/d/Ei8Zd8ErqoM90w" TargetMode="External"/><Relationship Id="rId56" Type="http://schemas.openxmlformats.org/officeDocument/2006/relationships/hyperlink" Target="https://yadi.sk/d/fl6z1MqL9Rjkzg" TargetMode="External"/><Relationship Id="rId77" Type="http://schemas.openxmlformats.org/officeDocument/2006/relationships/hyperlink" Target="https://yadi.sk/d/1TYmYnR8lLthag" TargetMode="External"/><Relationship Id="rId100" Type="http://schemas.openxmlformats.org/officeDocument/2006/relationships/hyperlink" Target="https://yadi.sk/d/DNhtndwv1Liovg" TargetMode="External"/><Relationship Id="rId105" Type="http://schemas.openxmlformats.org/officeDocument/2006/relationships/hyperlink" Target="https://yadi.sk/d/Kx3SAomL5tgLkg" TargetMode="External"/><Relationship Id="rId126" Type="http://schemas.openxmlformats.org/officeDocument/2006/relationships/hyperlink" Target="https://green-life.ru/" TargetMode="External"/><Relationship Id="rId8" Type="http://schemas.openxmlformats.org/officeDocument/2006/relationships/hyperlink" Target="https://yadi.sk/d/hmFl9qgVJP1tSg" TargetMode="External"/><Relationship Id="rId51" Type="http://schemas.openxmlformats.org/officeDocument/2006/relationships/hyperlink" Target="https://yadi.sk/d/Cp6e46EGB6hJwg" TargetMode="External"/><Relationship Id="rId72" Type="http://schemas.openxmlformats.org/officeDocument/2006/relationships/hyperlink" Target="https://yadi.sk/d/YgCmeeZ_aWLjTg" TargetMode="External"/><Relationship Id="rId93" Type="http://schemas.openxmlformats.org/officeDocument/2006/relationships/hyperlink" Target="https://yadi.sk/d/Uc69BkzvnoCZyg" TargetMode="External"/><Relationship Id="rId98" Type="http://schemas.openxmlformats.org/officeDocument/2006/relationships/hyperlink" Target="https://yadi.sk/d/Fru_0xnlyztFUQ" TargetMode="External"/><Relationship Id="rId121" Type="http://schemas.openxmlformats.org/officeDocument/2006/relationships/hyperlink" Target="https://yadi.sk/d/ep1KcEDDx5angg" TargetMode="External"/><Relationship Id="rId3" Type="http://schemas.openxmlformats.org/officeDocument/2006/relationships/hyperlink" Target="https://yadi.sk/d/didGlkNkvX2yiA" TargetMode="External"/><Relationship Id="rId25" Type="http://schemas.openxmlformats.org/officeDocument/2006/relationships/hyperlink" Target="https://yadi.sk/d/nVfKOIQ8InU6Ug" TargetMode="External"/><Relationship Id="rId46" Type="http://schemas.openxmlformats.org/officeDocument/2006/relationships/hyperlink" Target="https://yadi.sk/d/wQ2rwuL2TBpUHg" TargetMode="External"/><Relationship Id="rId67" Type="http://schemas.openxmlformats.org/officeDocument/2006/relationships/hyperlink" Target="https://yadi.sk/i/Mg__XECflpfY9g" TargetMode="External"/><Relationship Id="rId116" Type="http://schemas.openxmlformats.org/officeDocument/2006/relationships/hyperlink" Target="https://yadi.sk/d/h4hpyKQTjkzx9Q" TargetMode="External"/><Relationship Id="rId20" Type="http://schemas.openxmlformats.org/officeDocument/2006/relationships/hyperlink" Target="https://yadi.sk/d/Bb1oo8_3a6CKyA" TargetMode="External"/><Relationship Id="rId41" Type="http://schemas.openxmlformats.org/officeDocument/2006/relationships/hyperlink" Target="https://yadi.sk/d/PC7vaQdpKX9rhA" TargetMode="External"/><Relationship Id="rId62" Type="http://schemas.openxmlformats.org/officeDocument/2006/relationships/hyperlink" Target="https://yadi.sk/d/3HToUKnNEaYZ1A" TargetMode="External"/><Relationship Id="rId83" Type="http://schemas.openxmlformats.org/officeDocument/2006/relationships/hyperlink" Target="https://yadi.sk/d/6fb5pFh_py4ICA" TargetMode="External"/><Relationship Id="rId88" Type="http://schemas.openxmlformats.org/officeDocument/2006/relationships/hyperlink" Target="https://yadi.sk/d/LuytvI6f__cCpg" TargetMode="External"/><Relationship Id="rId111" Type="http://schemas.openxmlformats.org/officeDocument/2006/relationships/hyperlink" Target="https://yadi.sk/d/11QM66j_SSQXDg" TargetMode="External"/><Relationship Id="rId15" Type="http://schemas.openxmlformats.org/officeDocument/2006/relationships/hyperlink" Target="https://yadi.sk/d/a80fKLkmUssfGg" TargetMode="External"/><Relationship Id="rId36" Type="http://schemas.openxmlformats.org/officeDocument/2006/relationships/hyperlink" Target="https://yadi.sk/d/eNdLMZnZhQjDpw" TargetMode="External"/><Relationship Id="rId57" Type="http://schemas.openxmlformats.org/officeDocument/2006/relationships/hyperlink" Target="https://yadi.sk/d/Hf532T8fJhGlKw" TargetMode="External"/><Relationship Id="rId106" Type="http://schemas.openxmlformats.org/officeDocument/2006/relationships/hyperlink" Target="https://yadi.sk/d/h2vAZa1VHN6hmQ" TargetMode="External"/><Relationship Id="rId127" Type="http://schemas.openxmlformats.org/officeDocument/2006/relationships/hyperlink" Target="mailto:info@green-life.ru" TargetMode="External"/><Relationship Id="rId10" Type="http://schemas.openxmlformats.org/officeDocument/2006/relationships/hyperlink" Target="https://yadi.sk/d/a_hJ1ljwt6FLQA" TargetMode="External"/><Relationship Id="rId31" Type="http://schemas.openxmlformats.org/officeDocument/2006/relationships/hyperlink" Target="https://yadi.sk/d/cL56IKwoHmQfnw" TargetMode="External"/><Relationship Id="rId52" Type="http://schemas.openxmlformats.org/officeDocument/2006/relationships/hyperlink" Target="https://yadi.sk/d/DrNp-FPtAXWumw" TargetMode="External"/><Relationship Id="rId73" Type="http://schemas.openxmlformats.org/officeDocument/2006/relationships/hyperlink" Target="https://yadi.sk/d/hngYkwunRYf6Ug" TargetMode="External"/><Relationship Id="rId78" Type="http://schemas.openxmlformats.org/officeDocument/2006/relationships/hyperlink" Target="https://yadi.sk/d/1TYmYnR8lLthag" TargetMode="External"/><Relationship Id="rId94" Type="http://schemas.openxmlformats.org/officeDocument/2006/relationships/hyperlink" Target="https://yadi.sk/d/ZUDDsG727xahMg" TargetMode="External"/><Relationship Id="rId99" Type="http://schemas.openxmlformats.org/officeDocument/2006/relationships/hyperlink" Target="https://yadi.sk/d/LJRnOwcL-q4yKg" TargetMode="External"/><Relationship Id="rId101" Type="http://schemas.openxmlformats.org/officeDocument/2006/relationships/hyperlink" Target="https://yadi.sk/d/rymrYrTk-pxu-g" TargetMode="External"/><Relationship Id="rId122" Type="http://schemas.openxmlformats.org/officeDocument/2006/relationships/hyperlink" Target="https://yadi.sk/d/MD4ouSZ9RCld_Q" TargetMode="External"/><Relationship Id="rId4" Type="http://schemas.openxmlformats.org/officeDocument/2006/relationships/hyperlink" Target="https://yadi.sk/d/xq9Bmn619tUvtQ" TargetMode="External"/><Relationship Id="rId9" Type="http://schemas.openxmlformats.org/officeDocument/2006/relationships/hyperlink" Target="https://yadi.sk/d/npU0DyYzP-xYOg" TargetMode="External"/><Relationship Id="rId26" Type="http://schemas.openxmlformats.org/officeDocument/2006/relationships/hyperlink" Target="https://yadi.sk/d/Mp_jd8WRos8I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5"/>
  <sheetViews>
    <sheetView tabSelected="1" zoomScaleNormal="100" workbookViewId="0">
      <selection activeCell="P15" sqref="P15"/>
    </sheetView>
  </sheetViews>
  <sheetFormatPr defaultColWidth="8.85546875" defaultRowHeight="15"/>
  <cols>
    <col min="1" max="1" width="9.140625" style="19"/>
    <col min="2" max="2" width="39.7109375" style="19" customWidth="1"/>
    <col min="3" max="3" width="11.28515625" style="19" customWidth="1"/>
    <col min="4" max="4" width="10.85546875" style="19" customWidth="1"/>
    <col min="5" max="5" width="14.85546875" style="19" customWidth="1"/>
    <col min="6" max="6" width="8.7109375" style="19" customWidth="1"/>
    <col min="7" max="7" width="13" style="19" customWidth="1"/>
    <col min="8" max="8" width="11.7109375" style="19" customWidth="1"/>
    <col min="9" max="9" width="34.7109375" style="19" customWidth="1"/>
  </cols>
  <sheetData>
    <row r="1" spans="1:9">
      <c r="A1" s="20"/>
      <c r="B1" s="23"/>
      <c r="C1" s="23"/>
      <c r="D1" s="23"/>
      <c r="E1" s="23"/>
      <c r="F1" s="23"/>
      <c r="G1" s="23"/>
      <c r="H1" s="23"/>
      <c r="I1" s="24"/>
    </row>
    <row r="2" spans="1:9" ht="20.25" customHeight="1">
      <c r="A2" s="20"/>
      <c r="B2" s="20"/>
      <c r="C2" s="20"/>
      <c r="D2" s="20"/>
      <c r="E2" s="20"/>
      <c r="F2" s="20"/>
      <c r="G2" s="20"/>
      <c r="H2" s="20"/>
      <c r="I2" s="21"/>
    </row>
    <row r="3" spans="1:9" ht="20.100000000000001" customHeight="1">
      <c r="A3" s="20"/>
      <c r="B3" s="20"/>
      <c r="C3" s="20"/>
      <c r="D3" s="20"/>
      <c r="E3" s="32" t="s">
        <v>300</v>
      </c>
      <c r="F3" s="33"/>
      <c r="G3" s="28" t="s">
        <v>301</v>
      </c>
      <c r="H3" s="29"/>
      <c r="I3" s="30"/>
    </row>
    <row r="4" spans="1:9" ht="20.100000000000001" customHeight="1">
      <c r="A4" s="20"/>
      <c r="B4" s="20"/>
      <c r="C4" s="20"/>
      <c r="D4" s="20"/>
      <c r="E4" s="32" t="s">
        <v>302</v>
      </c>
      <c r="F4" s="33"/>
      <c r="G4" s="31" t="s">
        <v>303</v>
      </c>
      <c r="H4" s="29"/>
      <c r="I4" s="30"/>
    </row>
    <row r="5" spans="1:9" ht="20.100000000000001" customHeight="1">
      <c r="A5" s="20"/>
      <c r="B5" s="20"/>
      <c r="C5" s="20"/>
      <c r="D5" s="20"/>
      <c r="E5" s="32" t="s">
        <v>304</v>
      </c>
      <c r="F5" s="33"/>
      <c r="G5" s="31" t="s">
        <v>305</v>
      </c>
      <c r="H5" s="29"/>
      <c r="I5" s="30"/>
    </row>
    <row r="6" spans="1:9" ht="13.5" customHeight="1">
      <c r="A6" s="20"/>
      <c r="B6" s="22"/>
      <c r="C6" s="20"/>
      <c r="D6" s="20"/>
      <c r="E6" s="20"/>
      <c r="F6" s="20"/>
      <c r="G6" s="20"/>
      <c r="H6" s="20"/>
      <c r="I6" s="21"/>
    </row>
    <row r="7" spans="1:9" ht="33" customHeight="1">
      <c r="A7" s="20"/>
      <c r="B7" s="25"/>
      <c r="C7" s="20"/>
      <c r="D7" s="20"/>
      <c r="E7" s="34" t="s">
        <v>298</v>
      </c>
      <c r="F7" s="35"/>
      <c r="G7" s="35"/>
      <c r="H7" s="35"/>
      <c r="I7" s="36"/>
    </row>
    <row r="8" spans="1:9" ht="14.1" customHeight="1">
      <c r="A8" s="4" t="s">
        <v>0</v>
      </c>
      <c r="B8" s="4" t="s">
        <v>1</v>
      </c>
      <c r="C8" s="4" t="s">
        <v>2</v>
      </c>
      <c r="D8" s="4" t="s">
        <v>3</v>
      </c>
      <c r="E8" s="4" t="s">
        <v>5</v>
      </c>
      <c r="F8" s="4" t="s">
        <v>163</v>
      </c>
      <c r="G8" s="4" t="s">
        <v>4</v>
      </c>
      <c r="H8" s="4" t="s">
        <v>293</v>
      </c>
      <c r="I8" s="4" t="s">
        <v>295</v>
      </c>
    </row>
    <row r="9" spans="1:9" ht="14.1" customHeight="1">
      <c r="A9" s="5">
        <v>1</v>
      </c>
      <c r="B9" s="6" t="s">
        <v>121</v>
      </c>
      <c r="C9" s="7" t="s">
        <v>6</v>
      </c>
      <c r="D9" s="7">
        <v>875</v>
      </c>
      <c r="E9" s="7">
        <v>65</v>
      </c>
      <c r="F9" s="7">
        <v>20</v>
      </c>
      <c r="G9" s="7">
        <f>E9*1.2</f>
        <v>78</v>
      </c>
      <c r="H9" s="16"/>
      <c r="I9" s="15" t="s">
        <v>179</v>
      </c>
    </row>
    <row r="10" spans="1:9" ht="14.1" customHeight="1">
      <c r="A10" s="5">
        <v>2</v>
      </c>
      <c r="B10" s="6" t="s">
        <v>121</v>
      </c>
      <c r="C10" s="7" t="s">
        <v>17</v>
      </c>
      <c r="D10" s="7"/>
      <c r="E10" s="7">
        <v>200</v>
      </c>
      <c r="F10" s="7">
        <v>20</v>
      </c>
      <c r="G10" s="7">
        <f>E10*1.2</f>
        <v>240</v>
      </c>
      <c r="H10" s="16">
        <v>44378</v>
      </c>
      <c r="I10" s="15"/>
    </row>
    <row r="11" spans="1:9" ht="14.1" customHeight="1">
      <c r="A11" s="5">
        <v>3</v>
      </c>
      <c r="B11" s="6" t="s">
        <v>122</v>
      </c>
      <c r="C11" s="7" t="s">
        <v>6</v>
      </c>
      <c r="D11" s="7">
        <v>1108</v>
      </c>
      <c r="E11" s="7">
        <v>65</v>
      </c>
      <c r="F11" s="7">
        <v>20</v>
      </c>
      <c r="G11" s="7">
        <f>E11*1.2</f>
        <v>78</v>
      </c>
      <c r="H11" s="7"/>
      <c r="I11" s="15" t="s">
        <v>180</v>
      </c>
    </row>
    <row r="12" spans="1:9" ht="14.1" customHeight="1">
      <c r="A12" s="5">
        <v>4</v>
      </c>
      <c r="B12" s="6" t="s">
        <v>122</v>
      </c>
      <c r="C12" s="7" t="s">
        <v>17</v>
      </c>
      <c r="D12" s="7"/>
      <c r="E12" s="7">
        <v>200</v>
      </c>
      <c r="F12" s="7">
        <v>20</v>
      </c>
      <c r="G12" s="7">
        <f>E12*1.2</f>
        <v>240</v>
      </c>
      <c r="H12" s="16">
        <v>44378</v>
      </c>
      <c r="I12" s="15"/>
    </row>
    <row r="13" spans="1:9" ht="14.1" customHeight="1">
      <c r="A13" s="5">
        <v>5</v>
      </c>
      <c r="B13" s="6" t="s">
        <v>123</v>
      </c>
      <c r="C13" s="7" t="s">
        <v>6</v>
      </c>
      <c r="D13" s="7">
        <v>550</v>
      </c>
      <c r="E13" s="7">
        <v>65</v>
      </c>
      <c r="F13" s="7">
        <v>20</v>
      </c>
      <c r="G13" s="7">
        <f>E13*1.2</f>
        <v>78</v>
      </c>
      <c r="H13" s="7"/>
      <c r="I13" s="15" t="s">
        <v>181</v>
      </c>
    </row>
    <row r="14" spans="1:9" ht="14.1" customHeight="1">
      <c r="A14" s="5">
        <v>6</v>
      </c>
      <c r="B14" s="6" t="s">
        <v>123</v>
      </c>
      <c r="C14" s="7" t="s">
        <v>17</v>
      </c>
      <c r="D14" s="7"/>
      <c r="E14" s="7">
        <v>200</v>
      </c>
      <c r="F14" s="7">
        <v>20</v>
      </c>
      <c r="G14" s="7">
        <f>E14*1.2</f>
        <v>240</v>
      </c>
      <c r="H14" s="16">
        <v>44378</v>
      </c>
      <c r="I14" s="15"/>
    </row>
    <row r="15" spans="1:9" ht="14.1" customHeight="1">
      <c r="A15" s="5">
        <v>7</v>
      </c>
      <c r="B15" s="6" t="s">
        <v>7</v>
      </c>
      <c r="C15" s="7" t="s">
        <v>6</v>
      </c>
      <c r="D15" s="7">
        <v>0</v>
      </c>
      <c r="E15" s="7">
        <v>65</v>
      </c>
      <c r="F15" s="7">
        <v>20</v>
      </c>
      <c r="G15" s="7">
        <f>E15*1.2</f>
        <v>78</v>
      </c>
      <c r="H15" s="16">
        <v>44392</v>
      </c>
      <c r="I15" s="17"/>
    </row>
    <row r="16" spans="1:9" ht="14.1" customHeight="1">
      <c r="A16" s="5">
        <v>8</v>
      </c>
      <c r="B16" s="6" t="s">
        <v>7</v>
      </c>
      <c r="C16" s="7" t="s">
        <v>17</v>
      </c>
      <c r="D16" s="7"/>
      <c r="E16" s="7">
        <v>200</v>
      </c>
      <c r="F16" s="7">
        <v>20</v>
      </c>
      <c r="G16" s="7">
        <f>E16*1.2</f>
        <v>240</v>
      </c>
      <c r="H16" s="16">
        <v>44378</v>
      </c>
      <c r="I16" s="17"/>
    </row>
    <row r="17" spans="1:9" ht="14.1" customHeight="1">
      <c r="A17" s="5">
        <v>9</v>
      </c>
      <c r="B17" s="8" t="s">
        <v>8</v>
      </c>
      <c r="C17" s="4" t="s">
        <v>6</v>
      </c>
      <c r="D17" s="4">
        <v>11800</v>
      </c>
      <c r="E17" s="7">
        <v>65</v>
      </c>
      <c r="F17" s="7">
        <v>20</v>
      </c>
      <c r="G17" s="7">
        <f>E17*1.2</f>
        <v>78</v>
      </c>
      <c r="H17" s="16">
        <v>44362</v>
      </c>
      <c r="I17" s="15" t="s">
        <v>237</v>
      </c>
    </row>
    <row r="18" spans="1:9" ht="14.1" customHeight="1">
      <c r="A18" s="5">
        <v>10</v>
      </c>
      <c r="B18" s="8" t="s">
        <v>8</v>
      </c>
      <c r="C18" s="7" t="s">
        <v>17</v>
      </c>
      <c r="D18" s="4"/>
      <c r="E18" s="7">
        <v>200</v>
      </c>
      <c r="F18" s="7">
        <v>20</v>
      </c>
      <c r="G18" s="7">
        <f>E18*1.2</f>
        <v>240</v>
      </c>
      <c r="H18" s="16">
        <v>44378</v>
      </c>
      <c r="I18" s="15"/>
    </row>
    <row r="19" spans="1:9" ht="14.1" customHeight="1">
      <c r="A19" s="5">
        <v>11</v>
      </c>
      <c r="B19" s="6" t="s">
        <v>9</v>
      </c>
      <c r="C19" s="7" t="s">
        <v>6</v>
      </c>
      <c r="D19" s="7">
        <v>0</v>
      </c>
      <c r="E19" s="7">
        <v>85</v>
      </c>
      <c r="F19" s="7">
        <v>20</v>
      </c>
      <c r="G19" s="7">
        <f>E19*1.2</f>
        <v>102</v>
      </c>
      <c r="H19" s="16">
        <v>44392</v>
      </c>
      <c r="I19" s="15" t="s">
        <v>236</v>
      </c>
    </row>
    <row r="20" spans="1:9" ht="14.1" customHeight="1">
      <c r="A20" s="5">
        <v>12</v>
      </c>
      <c r="B20" s="6" t="s">
        <v>9</v>
      </c>
      <c r="C20" s="7" t="s">
        <v>17</v>
      </c>
      <c r="D20" s="4"/>
      <c r="E20" s="7">
        <v>320</v>
      </c>
      <c r="F20" s="7">
        <v>20</v>
      </c>
      <c r="G20" s="7">
        <f>E20*1.2</f>
        <v>384</v>
      </c>
      <c r="H20" s="16">
        <v>44378</v>
      </c>
      <c r="I20" s="15"/>
    </row>
    <row r="21" spans="1:9" ht="14.1" customHeight="1">
      <c r="A21" s="5">
        <v>13</v>
      </c>
      <c r="B21" s="9" t="s">
        <v>10</v>
      </c>
      <c r="C21" s="5" t="s">
        <v>6</v>
      </c>
      <c r="D21" s="7">
        <v>0</v>
      </c>
      <c r="E21" s="7">
        <v>85</v>
      </c>
      <c r="F21" s="7">
        <v>20</v>
      </c>
      <c r="G21" s="7">
        <f>E21*1.2</f>
        <v>102</v>
      </c>
      <c r="H21" s="16">
        <v>44392</v>
      </c>
      <c r="I21" s="18"/>
    </row>
    <row r="22" spans="1:9" ht="14.1" customHeight="1">
      <c r="A22" s="5">
        <v>14</v>
      </c>
      <c r="B22" s="9" t="s">
        <v>10</v>
      </c>
      <c r="C22" s="7" t="s">
        <v>17</v>
      </c>
      <c r="D22" s="4"/>
      <c r="E22" s="7">
        <v>320</v>
      </c>
      <c r="F22" s="7">
        <v>20</v>
      </c>
      <c r="G22" s="7">
        <f>E22*1.2</f>
        <v>384</v>
      </c>
      <c r="H22" s="16">
        <v>44378</v>
      </c>
      <c r="I22" s="18"/>
    </row>
    <row r="23" spans="1:9" ht="14.1" customHeight="1">
      <c r="A23" s="5">
        <v>15</v>
      </c>
      <c r="B23" s="9" t="s">
        <v>11</v>
      </c>
      <c r="C23" s="5" t="s">
        <v>6</v>
      </c>
      <c r="D23" s="7">
        <v>3610</v>
      </c>
      <c r="E23" s="7">
        <v>65</v>
      </c>
      <c r="F23" s="7">
        <v>20</v>
      </c>
      <c r="G23" s="7">
        <f>E23*1.2</f>
        <v>78</v>
      </c>
      <c r="H23" s="7"/>
      <c r="I23" s="15" t="s">
        <v>182</v>
      </c>
    </row>
    <row r="24" spans="1:9" ht="14.1" customHeight="1">
      <c r="A24" s="5">
        <v>16</v>
      </c>
      <c r="B24" s="9" t="s">
        <v>11</v>
      </c>
      <c r="C24" s="7" t="s">
        <v>17</v>
      </c>
      <c r="D24" s="7"/>
      <c r="E24" s="7">
        <v>200</v>
      </c>
      <c r="F24" s="7">
        <v>20</v>
      </c>
      <c r="G24" s="7">
        <f>E24*1.2</f>
        <v>240</v>
      </c>
      <c r="H24" s="16">
        <v>44378</v>
      </c>
      <c r="I24" s="15"/>
    </row>
    <row r="25" spans="1:9" ht="14.1" customHeight="1">
      <c r="A25" s="5">
        <v>17</v>
      </c>
      <c r="B25" s="6" t="s">
        <v>12</v>
      </c>
      <c r="C25" s="7" t="s">
        <v>6</v>
      </c>
      <c r="D25" s="7">
        <v>0</v>
      </c>
      <c r="E25" s="7">
        <v>65</v>
      </c>
      <c r="F25" s="7">
        <v>20</v>
      </c>
      <c r="G25" s="7">
        <f>E25*1.2</f>
        <v>78</v>
      </c>
      <c r="H25" s="16">
        <v>44392</v>
      </c>
      <c r="I25" s="15" t="s">
        <v>183</v>
      </c>
    </row>
    <row r="26" spans="1:9" ht="14.1" customHeight="1">
      <c r="A26" s="5">
        <v>18</v>
      </c>
      <c r="B26" s="6" t="s">
        <v>12</v>
      </c>
      <c r="C26" s="7" t="s">
        <v>17</v>
      </c>
      <c r="D26" s="7"/>
      <c r="E26" s="7">
        <v>200</v>
      </c>
      <c r="F26" s="7">
        <v>20</v>
      </c>
      <c r="G26" s="7">
        <f>E26*1.2</f>
        <v>240</v>
      </c>
      <c r="H26" s="16">
        <v>44378</v>
      </c>
      <c r="I26" s="15"/>
    </row>
    <row r="27" spans="1:9" ht="14.1" customHeight="1">
      <c r="A27" s="5">
        <v>19</v>
      </c>
      <c r="B27" s="1" t="s">
        <v>13</v>
      </c>
      <c r="C27" s="10" t="s">
        <v>6</v>
      </c>
      <c r="D27" s="7">
        <v>70</v>
      </c>
      <c r="E27" s="7">
        <v>65</v>
      </c>
      <c r="F27" s="7">
        <v>20</v>
      </c>
      <c r="G27" s="7">
        <f>E27*1.2</f>
        <v>78</v>
      </c>
      <c r="H27" s="7"/>
      <c r="I27" s="15" t="s">
        <v>238</v>
      </c>
    </row>
    <row r="28" spans="1:9" ht="14.1" customHeight="1">
      <c r="A28" s="5">
        <v>20</v>
      </c>
      <c r="B28" s="1" t="s">
        <v>13</v>
      </c>
      <c r="C28" s="7" t="s">
        <v>17</v>
      </c>
      <c r="D28" s="7"/>
      <c r="E28" s="7">
        <v>200</v>
      </c>
      <c r="F28" s="7">
        <v>20</v>
      </c>
      <c r="G28" s="7">
        <f>E28*1.2</f>
        <v>240</v>
      </c>
      <c r="H28" s="16">
        <v>44378</v>
      </c>
      <c r="I28" s="15"/>
    </row>
    <row r="29" spans="1:9" ht="14.1" customHeight="1">
      <c r="A29" s="5">
        <v>21</v>
      </c>
      <c r="B29" s="6" t="s">
        <v>124</v>
      </c>
      <c r="C29" s="5" t="s">
        <v>6</v>
      </c>
      <c r="D29" s="7">
        <v>445</v>
      </c>
      <c r="E29" s="7">
        <v>65</v>
      </c>
      <c r="F29" s="7">
        <v>20</v>
      </c>
      <c r="G29" s="7">
        <f>E29*1.2</f>
        <v>78</v>
      </c>
      <c r="H29" s="7"/>
      <c r="I29" s="15" t="s">
        <v>239</v>
      </c>
    </row>
    <row r="30" spans="1:9" ht="14.1" customHeight="1">
      <c r="A30" s="5">
        <v>22</v>
      </c>
      <c r="B30" s="6" t="s">
        <v>124</v>
      </c>
      <c r="C30" s="7" t="s">
        <v>17</v>
      </c>
      <c r="D30" s="7"/>
      <c r="E30" s="7">
        <v>200</v>
      </c>
      <c r="F30" s="7">
        <v>20</v>
      </c>
      <c r="G30" s="7">
        <f>E30*1.2</f>
        <v>240</v>
      </c>
      <c r="H30" s="16">
        <v>44378</v>
      </c>
      <c r="I30" s="15"/>
    </row>
    <row r="31" spans="1:9" ht="14.1" customHeight="1">
      <c r="A31" s="5">
        <v>23</v>
      </c>
      <c r="B31" s="6" t="s">
        <v>125</v>
      </c>
      <c r="C31" s="7" t="s">
        <v>6</v>
      </c>
      <c r="D31" s="7">
        <v>1599</v>
      </c>
      <c r="E31" s="7">
        <v>65</v>
      </c>
      <c r="F31" s="7">
        <v>20</v>
      </c>
      <c r="G31" s="7">
        <f>E31*1.2</f>
        <v>78</v>
      </c>
      <c r="H31" s="16">
        <v>44336</v>
      </c>
      <c r="I31" s="15" t="s">
        <v>240</v>
      </c>
    </row>
    <row r="32" spans="1:9" ht="14.1" customHeight="1">
      <c r="A32" s="5">
        <v>24</v>
      </c>
      <c r="B32" s="6" t="s">
        <v>125</v>
      </c>
      <c r="C32" s="7" t="s">
        <v>17</v>
      </c>
      <c r="D32" s="7"/>
      <c r="E32" s="7">
        <v>200</v>
      </c>
      <c r="F32" s="7">
        <v>20</v>
      </c>
      <c r="G32" s="7">
        <f>E32*1.2</f>
        <v>240</v>
      </c>
      <c r="H32" s="16">
        <v>44378</v>
      </c>
      <c r="I32" s="15"/>
    </row>
    <row r="33" spans="1:9" ht="14.1" customHeight="1">
      <c r="A33" s="5">
        <v>25</v>
      </c>
      <c r="B33" s="1" t="s">
        <v>14</v>
      </c>
      <c r="C33" s="10" t="s">
        <v>15</v>
      </c>
      <c r="D33" s="7">
        <v>2198</v>
      </c>
      <c r="E33" s="7">
        <v>140</v>
      </c>
      <c r="F33" s="7">
        <v>20</v>
      </c>
      <c r="G33" s="7">
        <f>E33*1.2</f>
        <v>168</v>
      </c>
      <c r="H33" s="16">
        <v>44336</v>
      </c>
      <c r="I33" s="18"/>
    </row>
    <row r="34" spans="1:9" ht="14.1" customHeight="1">
      <c r="A34" s="5">
        <v>26</v>
      </c>
      <c r="B34" s="1" t="s">
        <v>296</v>
      </c>
      <c r="C34" s="10" t="s">
        <v>16</v>
      </c>
      <c r="D34" s="7">
        <v>1122</v>
      </c>
      <c r="E34" s="7">
        <v>140</v>
      </c>
      <c r="F34" s="7">
        <v>20</v>
      </c>
      <c r="G34" s="7">
        <f>E34*1.2</f>
        <v>168</v>
      </c>
      <c r="H34" s="16">
        <v>44336</v>
      </c>
      <c r="I34" s="18"/>
    </row>
    <row r="35" spans="1:9" ht="14.1" customHeight="1">
      <c r="A35" s="5">
        <v>27</v>
      </c>
      <c r="B35" s="1" t="s">
        <v>296</v>
      </c>
      <c r="C35" s="10" t="s">
        <v>17</v>
      </c>
      <c r="D35" s="7">
        <v>348</v>
      </c>
      <c r="E35" s="7">
        <v>200</v>
      </c>
      <c r="F35" s="7">
        <v>20</v>
      </c>
      <c r="G35" s="7">
        <f>E35*1.2</f>
        <v>240</v>
      </c>
      <c r="H35" s="16">
        <v>44336</v>
      </c>
      <c r="I35" s="18"/>
    </row>
    <row r="36" spans="1:9" ht="14.1" customHeight="1">
      <c r="A36" s="5">
        <v>28</v>
      </c>
      <c r="B36" s="1" t="s">
        <v>297</v>
      </c>
      <c r="C36" s="10" t="s">
        <v>17</v>
      </c>
      <c r="D36" s="7">
        <v>0</v>
      </c>
      <c r="E36" s="7">
        <v>200</v>
      </c>
      <c r="F36" s="7">
        <v>20</v>
      </c>
      <c r="G36" s="7">
        <f>E36*1.2</f>
        <v>240</v>
      </c>
      <c r="H36" s="16">
        <v>44336</v>
      </c>
      <c r="I36" s="18"/>
    </row>
    <row r="37" spans="1:9" ht="14.1" customHeight="1">
      <c r="A37" s="5">
        <v>30</v>
      </c>
      <c r="B37" s="1" t="s">
        <v>126</v>
      </c>
      <c r="C37" s="10" t="s">
        <v>19</v>
      </c>
      <c r="D37" s="7">
        <v>132</v>
      </c>
      <c r="E37" s="7">
        <v>200</v>
      </c>
      <c r="F37" s="7">
        <v>20</v>
      </c>
      <c r="G37" s="7">
        <f>E37*1.2</f>
        <v>240</v>
      </c>
      <c r="H37" s="16">
        <v>44336</v>
      </c>
      <c r="I37" s="18"/>
    </row>
    <row r="38" spans="1:9" ht="14.1" customHeight="1">
      <c r="A38" s="5">
        <v>29</v>
      </c>
      <c r="B38" s="1" t="s">
        <v>18</v>
      </c>
      <c r="C38" s="10" t="s">
        <v>15</v>
      </c>
      <c r="D38" s="7">
        <v>2117</v>
      </c>
      <c r="E38" s="7">
        <v>140</v>
      </c>
      <c r="F38" s="7">
        <v>20</v>
      </c>
      <c r="G38" s="7">
        <f>E38*1.2</f>
        <v>168</v>
      </c>
      <c r="H38" s="16">
        <v>44336</v>
      </c>
      <c r="I38" s="18"/>
    </row>
    <row r="39" spans="1:9" ht="14.1" customHeight="1">
      <c r="A39" s="5">
        <v>31</v>
      </c>
      <c r="B39" s="1" t="s">
        <v>127</v>
      </c>
      <c r="C39" s="10" t="s">
        <v>17</v>
      </c>
      <c r="D39" s="7">
        <v>220</v>
      </c>
      <c r="E39" s="7">
        <v>200</v>
      </c>
      <c r="F39" s="7">
        <v>20</v>
      </c>
      <c r="G39" s="7">
        <f>E39*1.2</f>
        <v>240</v>
      </c>
      <c r="H39" s="16">
        <v>44378</v>
      </c>
      <c r="I39" s="18"/>
    </row>
    <row r="40" spans="1:9" ht="14.1" customHeight="1">
      <c r="A40" s="5">
        <v>32</v>
      </c>
      <c r="B40" s="6" t="s">
        <v>165</v>
      </c>
      <c r="C40" s="7" t="s">
        <v>6</v>
      </c>
      <c r="D40" s="7">
        <v>173</v>
      </c>
      <c r="E40" s="7">
        <v>65</v>
      </c>
      <c r="F40" s="7">
        <v>20</v>
      </c>
      <c r="G40" s="7">
        <f>E40*1.2</f>
        <v>78</v>
      </c>
      <c r="H40" s="7"/>
      <c r="I40" s="15"/>
    </row>
    <row r="41" spans="1:9" ht="14.1" customHeight="1">
      <c r="A41" s="5">
        <v>33</v>
      </c>
      <c r="B41" s="6" t="s">
        <v>165</v>
      </c>
      <c r="C41" s="7" t="s">
        <v>17</v>
      </c>
      <c r="D41" s="7"/>
      <c r="E41" s="7">
        <v>200</v>
      </c>
      <c r="F41" s="7">
        <v>20</v>
      </c>
      <c r="G41" s="7">
        <f>E41*1.2</f>
        <v>240</v>
      </c>
      <c r="H41" s="16">
        <v>44378</v>
      </c>
      <c r="I41" s="15"/>
    </row>
    <row r="42" spans="1:9" ht="14.1" customHeight="1">
      <c r="A42" s="5">
        <v>34</v>
      </c>
      <c r="B42" s="9" t="s">
        <v>165</v>
      </c>
      <c r="C42" s="5" t="s">
        <v>16</v>
      </c>
      <c r="D42" s="7">
        <v>759</v>
      </c>
      <c r="E42" s="7">
        <v>140</v>
      </c>
      <c r="F42" s="7">
        <v>20</v>
      </c>
      <c r="G42" s="7">
        <f>E42*1.2</f>
        <v>168</v>
      </c>
      <c r="H42" s="7"/>
      <c r="I42" s="15"/>
    </row>
    <row r="43" spans="1:9" ht="14.1" customHeight="1">
      <c r="A43" s="5">
        <v>35</v>
      </c>
      <c r="B43" s="11" t="s">
        <v>164</v>
      </c>
      <c r="C43" s="10" t="s">
        <v>6</v>
      </c>
      <c r="D43" s="7">
        <v>1470</v>
      </c>
      <c r="E43" s="7">
        <v>65</v>
      </c>
      <c r="F43" s="7">
        <v>20</v>
      </c>
      <c r="G43" s="7">
        <f>E43*1.2</f>
        <v>78</v>
      </c>
      <c r="H43" s="7"/>
      <c r="I43" s="15" t="s">
        <v>184</v>
      </c>
    </row>
    <row r="44" spans="1:9" ht="14.1" customHeight="1">
      <c r="A44" s="5">
        <v>37</v>
      </c>
      <c r="B44" s="1" t="s">
        <v>164</v>
      </c>
      <c r="C44" s="10" t="s">
        <v>20</v>
      </c>
      <c r="D44" s="7">
        <v>729</v>
      </c>
      <c r="E44" s="7">
        <v>140</v>
      </c>
      <c r="F44" s="7">
        <v>20</v>
      </c>
      <c r="G44" s="7">
        <f>E44*1.2</f>
        <v>168</v>
      </c>
      <c r="H44" s="16">
        <v>44336</v>
      </c>
      <c r="I44" s="15" t="s">
        <v>184</v>
      </c>
    </row>
    <row r="45" spans="1:9" ht="14.1" customHeight="1">
      <c r="A45" s="5">
        <v>36</v>
      </c>
      <c r="B45" s="11" t="s">
        <v>164</v>
      </c>
      <c r="C45" s="7" t="s">
        <v>17</v>
      </c>
      <c r="D45" s="7"/>
      <c r="E45" s="7">
        <v>200</v>
      </c>
      <c r="F45" s="7">
        <v>20</v>
      </c>
      <c r="G45" s="7">
        <f>E45*1.2</f>
        <v>240</v>
      </c>
      <c r="H45" s="16">
        <v>44378</v>
      </c>
      <c r="I45" s="15"/>
    </row>
    <row r="46" spans="1:9" ht="14.1" customHeight="1">
      <c r="A46" s="5">
        <v>38</v>
      </c>
      <c r="B46" s="8" t="s">
        <v>21</v>
      </c>
      <c r="C46" s="4" t="s">
        <v>6</v>
      </c>
      <c r="D46" s="4">
        <v>0</v>
      </c>
      <c r="E46" s="7">
        <v>80</v>
      </c>
      <c r="F46" s="7">
        <v>20</v>
      </c>
      <c r="G46" s="7">
        <f>E46*1.2</f>
        <v>96</v>
      </c>
      <c r="H46" s="16">
        <v>44392</v>
      </c>
      <c r="I46" s="18"/>
    </row>
    <row r="47" spans="1:9" ht="14.1" customHeight="1">
      <c r="A47" s="5">
        <v>39</v>
      </c>
      <c r="B47" s="8" t="s">
        <v>21</v>
      </c>
      <c r="C47" s="7" t="s">
        <v>17</v>
      </c>
      <c r="D47" s="7"/>
      <c r="E47" s="7">
        <v>300</v>
      </c>
      <c r="F47" s="7">
        <v>20</v>
      </c>
      <c r="G47" s="7">
        <f>E47*1.2</f>
        <v>360</v>
      </c>
      <c r="H47" s="16">
        <v>44378</v>
      </c>
      <c r="I47" s="18"/>
    </row>
    <row r="48" spans="1:9" ht="14.1" customHeight="1">
      <c r="A48" s="5">
        <v>40</v>
      </c>
      <c r="B48" s="6" t="s">
        <v>119</v>
      </c>
      <c r="C48" s="5" t="s">
        <v>6</v>
      </c>
      <c r="D48" s="7">
        <v>1539</v>
      </c>
      <c r="E48" s="7">
        <v>87</v>
      </c>
      <c r="F48" s="7">
        <v>20</v>
      </c>
      <c r="G48" s="7">
        <f>E48*1.2</f>
        <v>104.39999999999999</v>
      </c>
      <c r="H48" s="16">
        <v>44336</v>
      </c>
      <c r="I48" s="18"/>
    </row>
    <row r="49" spans="1:9" ht="14.1" customHeight="1">
      <c r="A49" s="5">
        <v>41</v>
      </c>
      <c r="B49" s="6" t="s">
        <v>119</v>
      </c>
      <c r="C49" s="7" t="s">
        <v>17</v>
      </c>
      <c r="D49" s="7"/>
      <c r="E49" s="7">
        <v>330</v>
      </c>
      <c r="F49" s="7">
        <v>20</v>
      </c>
      <c r="G49" s="7">
        <f>E49*1.2</f>
        <v>396</v>
      </c>
      <c r="H49" s="16">
        <v>44378</v>
      </c>
      <c r="I49" s="18"/>
    </row>
    <row r="50" spans="1:9" ht="14.1" customHeight="1">
      <c r="A50" s="5">
        <v>42</v>
      </c>
      <c r="B50" s="12" t="s">
        <v>22</v>
      </c>
      <c r="C50" s="13" t="s">
        <v>6</v>
      </c>
      <c r="D50" s="4">
        <v>0</v>
      </c>
      <c r="E50" s="7">
        <v>65</v>
      </c>
      <c r="F50" s="7">
        <v>20</v>
      </c>
      <c r="G50" s="7">
        <f>E50*1.2</f>
        <v>78</v>
      </c>
      <c r="H50" s="7"/>
      <c r="I50" s="15" t="s">
        <v>185</v>
      </c>
    </row>
    <row r="51" spans="1:9" ht="14.1" customHeight="1">
      <c r="A51" s="5">
        <v>44</v>
      </c>
      <c r="B51" s="12" t="s">
        <v>22</v>
      </c>
      <c r="C51" s="4" t="s">
        <v>6</v>
      </c>
      <c r="D51" s="4">
        <v>109229</v>
      </c>
      <c r="E51" s="7">
        <v>65</v>
      </c>
      <c r="F51" s="7">
        <v>20</v>
      </c>
      <c r="G51" s="7">
        <f>E51*1.2</f>
        <v>78</v>
      </c>
      <c r="H51" s="16">
        <v>44336</v>
      </c>
      <c r="I51" s="15" t="s">
        <v>185</v>
      </c>
    </row>
    <row r="52" spans="1:9" ht="14.1" customHeight="1">
      <c r="A52" s="5">
        <v>43</v>
      </c>
      <c r="B52" s="12" t="s">
        <v>22</v>
      </c>
      <c r="C52" s="7" t="s">
        <v>17</v>
      </c>
      <c r="D52" s="7"/>
      <c r="E52" s="7">
        <v>200</v>
      </c>
      <c r="F52" s="7">
        <v>20</v>
      </c>
      <c r="G52" s="7">
        <f>E52*1.2</f>
        <v>240</v>
      </c>
      <c r="H52" s="16">
        <v>44378</v>
      </c>
      <c r="I52" s="15"/>
    </row>
    <row r="53" spans="1:9" ht="14.1" customHeight="1">
      <c r="A53" s="5">
        <v>45</v>
      </c>
      <c r="B53" s="12" t="s">
        <v>22</v>
      </c>
      <c r="C53" s="7" t="s">
        <v>17</v>
      </c>
      <c r="D53" s="7"/>
      <c r="E53" s="7">
        <v>200</v>
      </c>
      <c r="F53" s="7">
        <v>20</v>
      </c>
      <c r="G53" s="7">
        <f>E53*1.2</f>
        <v>240</v>
      </c>
      <c r="H53" s="16">
        <v>44378</v>
      </c>
      <c r="I53" s="15"/>
    </row>
    <row r="54" spans="1:9" ht="14.1" customHeight="1">
      <c r="A54" s="5">
        <v>46</v>
      </c>
      <c r="B54" s="9" t="s">
        <v>23</v>
      </c>
      <c r="C54" s="5" t="s">
        <v>6</v>
      </c>
      <c r="D54" s="7">
        <v>94</v>
      </c>
      <c r="E54" s="7">
        <v>65</v>
      </c>
      <c r="F54" s="7">
        <v>20</v>
      </c>
      <c r="G54" s="7">
        <f>E54*1.2</f>
        <v>78</v>
      </c>
      <c r="H54" s="7"/>
      <c r="I54" s="18"/>
    </row>
    <row r="55" spans="1:9" ht="14.1" customHeight="1">
      <c r="A55" s="5">
        <v>47</v>
      </c>
      <c r="B55" s="9" t="s">
        <v>23</v>
      </c>
      <c r="C55" s="7" t="s">
        <v>17</v>
      </c>
      <c r="D55" s="7"/>
      <c r="E55" s="7">
        <v>200</v>
      </c>
      <c r="F55" s="7">
        <v>20</v>
      </c>
      <c r="G55" s="7">
        <f>E55*1.2</f>
        <v>240</v>
      </c>
      <c r="H55" s="16">
        <v>44378</v>
      </c>
      <c r="I55" s="18"/>
    </row>
    <row r="56" spans="1:9" ht="14.1" customHeight="1">
      <c r="A56" s="5">
        <v>48</v>
      </c>
      <c r="B56" s="11" t="s">
        <v>24</v>
      </c>
      <c r="C56" s="10" t="s">
        <v>25</v>
      </c>
      <c r="D56" s="7">
        <v>200</v>
      </c>
      <c r="E56" s="7">
        <v>600</v>
      </c>
      <c r="F56" s="7">
        <v>20</v>
      </c>
      <c r="G56" s="7">
        <f>E56*1.2</f>
        <v>720</v>
      </c>
      <c r="H56" s="7"/>
      <c r="I56" s="18"/>
    </row>
    <row r="57" spans="1:9" ht="14.1" customHeight="1">
      <c r="A57" s="5">
        <v>49</v>
      </c>
      <c r="B57" s="11" t="s">
        <v>26</v>
      </c>
      <c r="C57" s="5" t="s">
        <v>6</v>
      </c>
      <c r="D57" s="7">
        <v>3828</v>
      </c>
      <c r="E57" s="7">
        <v>65</v>
      </c>
      <c r="F57" s="7">
        <v>20</v>
      </c>
      <c r="G57" s="7">
        <f>E57*1.2</f>
        <v>78</v>
      </c>
      <c r="H57" s="7"/>
      <c r="I57" s="18"/>
    </row>
    <row r="58" spans="1:9" ht="14.1" customHeight="1">
      <c r="A58" s="5">
        <v>50</v>
      </c>
      <c r="B58" s="11" t="s">
        <v>26</v>
      </c>
      <c r="C58" s="7" t="s">
        <v>17</v>
      </c>
      <c r="D58" s="7"/>
      <c r="E58" s="7">
        <v>200</v>
      </c>
      <c r="F58" s="7">
        <v>20</v>
      </c>
      <c r="G58" s="7">
        <f>E58*1.2</f>
        <v>240</v>
      </c>
      <c r="H58" s="16">
        <v>44378</v>
      </c>
      <c r="I58" s="18"/>
    </row>
    <row r="59" spans="1:9" ht="14.1" customHeight="1">
      <c r="A59" s="5">
        <v>51</v>
      </c>
      <c r="B59" s="12" t="s">
        <v>27</v>
      </c>
      <c r="C59" s="4" t="s">
        <v>6</v>
      </c>
      <c r="D59" s="4">
        <v>0</v>
      </c>
      <c r="E59" s="7">
        <v>150</v>
      </c>
      <c r="F59" s="7">
        <v>20</v>
      </c>
      <c r="G59" s="7">
        <f>E59*1.2</f>
        <v>180</v>
      </c>
      <c r="H59" s="16">
        <v>44392</v>
      </c>
      <c r="I59" s="18"/>
    </row>
    <row r="60" spans="1:9" ht="14.1" customHeight="1">
      <c r="A60" s="5">
        <v>52</v>
      </c>
      <c r="B60" s="12" t="s">
        <v>27</v>
      </c>
      <c r="C60" s="4" t="s">
        <v>28</v>
      </c>
      <c r="D60" s="4">
        <v>4975</v>
      </c>
      <c r="E60" s="7">
        <v>180</v>
      </c>
      <c r="F60" s="7">
        <v>20</v>
      </c>
      <c r="G60" s="7">
        <f>E60*1.2</f>
        <v>216</v>
      </c>
      <c r="H60" s="7"/>
      <c r="I60" s="18"/>
    </row>
    <row r="61" spans="1:9" ht="14.1" customHeight="1">
      <c r="A61" s="5">
        <v>53</v>
      </c>
      <c r="B61" s="12" t="s">
        <v>27</v>
      </c>
      <c r="C61" s="4" t="s">
        <v>29</v>
      </c>
      <c r="D61" s="4">
        <v>1000</v>
      </c>
      <c r="E61" s="7">
        <v>500</v>
      </c>
      <c r="F61" s="7">
        <v>20</v>
      </c>
      <c r="G61" s="7">
        <f>E61*1.2</f>
        <v>600</v>
      </c>
      <c r="H61" s="7"/>
      <c r="I61" s="18"/>
    </row>
    <row r="62" spans="1:9" ht="14.1" customHeight="1">
      <c r="A62" s="5">
        <v>54</v>
      </c>
      <c r="B62" s="12" t="s">
        <v>27</v>
      </c>
      <c r="C62" s="7" t="s">
        <v>17</v>
      </c>
      <c r="D62" s="7"/>
      <c r="E62" s="7">
        <v>600</v>
      </c>
      <c r="F62" s="7">
        <v>20</v>
      </c>
      <c r="G62" s="7">
        <f>E62*1.2</f>
        <v>720</v>
      </c>
      <c r="H62" s="16">
        <v>44378</v>
      </c>
      <c r="I62" s="18"/>
    </row>
    <row r="63" spans="1:9" ht="14.1" customHeight="1">
      <c r="A63" s="5">
        <v>55</v>
      </c>
      <c r="B63" s="11" t="s">
        <v>30</v>
      </c>
      <c r="C63" s="5" t="s">
        <v>6</v>
      </c>
      <c r="D63" s="7">
        <v>190</v>
      </c>
      <c r="E63" s="7">
        <v>65</v>
      </c>
      <c r="F63" s="7">
        <v>20</v>
      </c>
      <c r="G63" s="7">
        <f>E63*1.2</f>
        <v>78</v>
      </c>
      <c r="H63" s="7"/>
      <c r="I63" s="18"/>
    </row>
    <row r="64" spans="1:9" ht="14.1" customHeight="1">
      <c r="A64" s="5">
        <v>56</v>
      </c>
      <c r="B64" s="11" t="s">
        <v>30</v>
      </c>
      <c r="C64" s="7" t="s">
        <v>17</v>
      </c>
      <c r="D64" s="7"/>
      <c r="E64" s="7">
        <v>200</v>
      </c>
      <c r="F64" s="7">
        <v>20</v>
      </c>
      <c r="G64" s="7">
        <f>E64*1.2</f>
        <v>240</v>
      </c>
      <c r="H64" s="16">
        <v>44378</v>
      </c>
      <c r="I64" s="18"/>
    </row>
    <row r="65" spans="1:9" ht="14.1" customHeight="1">
      <c r="A65" s="5">
        <v>57</v>
      </c>
      <c r="B65" s="11" t="s">
        <v>31</v>
      </c>
      <c r="C65" s="5" t="s">
        <v>6</v>
      </c>
      <c r="D65" s="7">
        <v>0</v>
      </c>
      <c r="E65" s="7">
        <v>115</v>
      </c>
      <c r="F65" s="7">
        <v>20</v>
      </c>
      <c r="G65" s="7">
        <f>E65*1.2</f>
        <v>138</v>
      </c>
      <c r="H65" s="16">
        <v>44392</v>
      </c>
      <c r="I65" s="18"/>
    </row>
    <row r="66" spans="1:9" ht="14.1" customHeight="1">
      <c r="A66" s="5">
        <v>58</v>
      </c>
      <c r="B66" s="11" t="s">
        <v>31</v>
      </c>
      <c r="C66" s="7" t="s">
        <v>17</v>
      </c>
      <c r="D66" s="7"/>
      <c r="E66" s="7">
        <v>410</v>
      </c>
      <c r="F66" s="7">
        <v>20</v>
      </c>
      <c r="G66" s="7">
        <f>E66*1.2</f>
        <v>492</v>
      </c>
      <c r="H66" s="16">
        <v>44378</v>
      </c>
      <c r="I66" s="18"/>
    </row>
    <row r="67" spans="1:9" ht="14.1" customHeight="1">
      <c r="A67" s="5">
        <v>59</v>
      </c>
      <c r="B67" s="9" t="s">
        <v>32</v>
      </c>
      <c r="C67" s="5" t="s">
        <v>6</v>
      </c>
      <c r="D67" s="7">
        <v>0</v>
      </c>
      <c r="E67" s="7">
        <v>65</v>
      </c>
      <c r="F67" s="7">
        <v>20</v>
      </c>
      <c r="G67" s="7">
        <f>E67*1.2</f>
        <v>78</v>
      </c>
      <c r="H67" s="16">
        <v>44392</v>
      </c>
      <c r="I67" s="15" t="s">
        <v>186</v>
      </c>
    </row>
    <row r="68" spans="1:9" ht="14.1" customHeight="1">
      <c r="A68" s="5">
        <v>60</v>
      </c>
      <c r="B68" s="9" t="s">
        <v>32</v>
      </c>
      <c r="C68" s="7" t="s">
        <v>17</v>
      </c>
      <c r="D68" s="7"/>
      <c r="E68" s="7">
        <v>200</v>
      </c>
      <c r="F68" s="7">
        <v>20</v>
      </c>
      <c r="G68" s="7">
        <f>E68*1.2</f>
        <v>240</v>
      </c>
      <c r="H68" s="16">
        <v>44378</v>
      </c>
      <c r="I68" s="15"/>
    </row>
    <row r="69" spans="1:9" ht="14.1" customHeight="1">
      <c r="A69" s="5">
        <v>61</v>
      </c>
      <c r="B69" s="9" t="s">
        <v>33</v>
      </c>
      <c r="C69" s="5" t="s">
        <v>6</v>
      </c>
      <c r="D69" s="7">
        <v>0</v>
      </c>
      <c r="E69" s="7">
        <v>65</v>
      </c>
      <c r="F69" s="7">
        <v>20</v>
      </c>
      <c r="G69" s="7">
        <f>E69*1.2</f>
        <v>78</v>
      </c>
      <c r="H69" s="16">
        <v>44392</v>
      </c>
      <c r="I69" s="18"/>
    </row>
    <row r="70" spans="1:9" ht="14.1" customHeight="1">
      <c r="A70" s="5">
        <v>62</v>
      </c>
      <c r="B70" s="9" t="s">
        <v>33</v>
      </c>
      <c r="C70" s="7" t="s">
        <v>17</v>
      </c>
      <c r="D70" s="7"/>
      <c r="E70" s="7">
        <v>200</v>
      </c>
      <c r="F70" s="7">
        <v>20</v>
      </c>
      <c r="G70" s="7">
        <f>E70*1.2</f>
        <v>240</v>
      </c>
      <c r="H70" s="16">
        <v>44378</v>
      </c>
      <c r="I70" s="15"/>
    </row>
    <row r="71" spans="1:9" ht="14.1" customHeight="1">
      <c r="A71" s="5">
        <v>63</v>
      </c>
      <c r="B71" s="9" t="s">
        <v>34</v>
      </c>
      <c r="C71" s="5" t="s">
        <v>6</v>
      </c>
      <c r="D71" s="7">
        <v>137</v>
      </c>
      <c r="E71" s="7">
        <v>65</v>
      </c>
      <c r="F71" s="7">
        <v>20</v>
      </c>
      <c r="G71" s="7">
        <f>E71*1.2</f>
        <v>78</v>
      </c>
      <c r="H71" s="7"/>
      <c r="I71" s="15" t="s">
        <v>187</v>
      </c>
    </row>
    <row r="72" spans="1:9" ht="14.1" customHeight="1">
      <c r="A72" s="5">
        <v>64</v>
      </c>
      <c r="B72" s="9" t="s">
        <v>34</v>
      </c>
      <c r="C72" s="7" t="s">
        <v>17</v>
      </c>
      <c r="D72" s="7"/>
      <c r="E72" s="7">
        <v>200</v>
      </c>
      <c r="F72" s="7">
        <v>20</v>
      </c>
      <c r="G72" s="7">
        <f>E72*1.2</f>
        <v>240</v>
      </c>
      <c r="H72" s="16">
        <v>44378</v>
      </c>
      <c r="I72" s="15"/>
    </row>
    <row r="73" spans="1:9" ht="14.1" customHeight="1">
      <c r="A73" s="5">
        <v>65</v>
      </c>
      <c r="B73" s="9" t="s">
        <v>35</v>
      </c>
      <c r="C73" s="5" t="s">
        <v>6</v>
      </c>
      <c r="D73" s="7">
        <v>968</v>
      </c>
      <c r="E73" s="7">
        <v>65</v>
      </c>
      <c r="F73" s="7">
        <v>20</v>
      </c>
      <c r="G73" s="7">
        <f>E73*1.2</f>
        <v>78</v>
      </c>
      <c r="H73" s="7"/>
      <c r="I73" s="15" t="s">
        <v>188</v>
      </c>
    </row>
    <row r="74" spans="1:9" ht="14.1" customHeight="1">
      <c r="A74" s="5">
        <v>66</v>
      </c>
      <c r="B74" s="9" t="s">
        <v>35</v>
      </c>
      <c r="C74" s="7" t="s">
        <v>17</v>
      </c>
      <c r="D74" s="7"/>
      <c r="E74" s="7">
        <v>200</v>
      </c>
      <c r="F74" s="7">
        <v>20</v>
      </c>
      <c r="G74" s="7">
        <f>E74*1.2</f>
        <v>240</v>
      </c>
      <c r="H74" s="16">
        <v>44378</v>
      </c>
      <c r="I74" s="15"/>
    </row>
    <row r="75" spans="1:9" ht="14.1" customHeight="1">
      <c r="A75" s="5">
        <v>67</v>
      </c>
      <c r="B75" s="9" t="s">
        <v>36</v>
      </c>
      <c r="C75" s="5" t="s">
        <v>6</v>
      </c>
      <c r="D75" s="7">
        <v>1088</v>
      </c>
      <c r="E75" s="7">
        <v>65</v>
      </c>
      <c r="F75" s="7">
        <v>20</v>
      </c>
      <c r="G75" s="7">
        <f>E75*1.2</f>
        <v>78</v>
      </c>
      <c r="H75" s="7"/>
      <c r="I75" s="15" t="s">
        <v>189</v>
      </c>
    </row>
    <row r="76" spans="1:9" ht="14.1" customHeight="1">
      <c r="A76" s="5">
        <v>68</v>
      </c>
      <c r="B76" s="9" t="s">
        <v>36</v>
      </c>
      <c r="C76" s="7" t="s">
        <v>17</v>
      </c>
      <c r="D76" s="7"/>
      <c r="E76" s="7">
        <v>200</v>
      </c>
      <c r="F76" s="7">
        <v>20</v>
      </c>
      <c r="G76" s="7">
        <f>E76*1.2</f>
        <v>240</v>
      </c>
      <c r="H76" s="16">
        <v>44378</v>
      </c>
      <c r="I76" s="15"/>
    </row>
    <row r="77" spans="1:9" ht="14.1" customHeight="1">
      <c r="A77" s="5">
        <v>69</v>
      </c>
      <c r="B77" s="9" t="s">
        <v>37</v>
      </c>
      <c r="C77" s="5" t="s">
        <v>6</v>
      </c>
      <c r="D77" s="7">
        <v>15452</v>
      </c>
      <c r="E77" s="7">
        <v>65</v>
      </c>
      <c r="F77" s="7">
        <v>20</v>
      </c>
      <c r="G77" s="7">
        <f>E77*1.2</f>
        <v>78</v>
      </c>
      <c r="H77" s="7"/>
      <c r="I77" s="15" t="s">
        <v>190</v>
      </c>
    </row>
    <row r="78" spans="1:9" ht="14.1" customHeight="1">
      <c r="A78" s="5">
        <v>70</v>
      </c>
      <c r="B78" s="9" t="s">
        <v>37</v>
      </c>
      <c r="C78" s="7" t="s">
        <v>17</v>
      </c>
      <c r="D78" s="7"/>
      <c r="E78" s="7">
        <v>200</v>
      </c>
      <c r="F78" s="7">
        <v>20</v>
      </c>
      <c r="G78" s="7">
        <f>E78*1.2</f>
        <v>240</v>
      </c>
      <c r="H78" s="16">
        <v>44378</v>
      </c>
      <c r="I78" s="15"/>
    </row>
    <row r="79" spans="1:9" ht="14.1" customHeight="1">
      <c r="A79" s="5">
        <v>71</v>
      </c>
      <c r="B79" s="6" t="s">
        <v>128</v>
      </c>
      <c r="C79" s="7" t="s">
        <v>6</v>
      </c>
      <c r="D79" s="7">
        <v>431</v>
      </c>
      <c r="E79" s="7">
        <v>65</v>
      </c>
      <c r="F79" s="7">
        <v>20</v>
      </c>
      <c r="G79" s="7">
        <f>E79*1.2</f>
        <v>78</v>
      </c>
      <c r="H79" s="7"/>
      <c r="I79" s="15" t="s">
        <v>191</v>
      </c>
    </row>
    <row r="80" spans="1:9" ht="14.1" customHeight="1">
      <c r="A80" s="5">
        <v>72</v>
      </c>
      <c r="B80" s="6" t="s">
        <v>128</v>
      </c>
      <c r="C80" s="7" t="s">
        <v>17</v>
      </c>
      <c r="D80" s="7"/>
      <c r="E80" s="7">
        <v>200</v>
      </c>
      <c r="F80" s="7">
        <v>20</v>
      </c>
      <c r="G80" s="7">
        <f>E80*1.2</f>
        <v>240</v>
      </c>
      <c r="H80" s="16">
        <v>44378</v>
      </c>
      <c r="I80" s="15"/>
    </row>
    <row r="81" spans="1:9" ht="14.1" customHeight="1">
      <c r="A81" s="5">
        <v>73</v>
      </c>
      <c r="B81" s="6" t="s">
        <v>38</v>
      </c>
      <c r="C81" s="5" t="s">
        <v>6</v>
      </c>
      <c r="D81" s="7">
        <v>1072</v>
      </c>
      <c r="E81" s="7">
        <v>65</v>
      </c>
      <c r="F81" s="7">
        <v>20</v>
      </c>
      <c r="G81" s="7">
        <f>E81*1.2</f>
        <v>78</v>
      </c>
      <c r="H81" s="7"/>
      <c r="I81" s="15" t="s">
        <v>192</v>
      </c>
    </row>
    <row r="82" spans="1:9" ht="14.1" customHeight="1">
      <c r="A82" s="5">
        <v>74</v>
      </c>
      <c r="B82" s="6" t="s">
        <v>38</v>
      </c>
      <c r="C82" s="7" t="s">
        <v>17</v>
      </c>
      <c r="D82" s="7"/>
      <c r="E82" s="7">
        <v>200</v>
      </c>
      <c r="F82" s="7">
        <v>20</v>
      </c>
      <c r="G82" s="7">
        <f>E82*1.2</f>
        <v>240</v>
      </c>
      <c r="H82" s="16">
        <v>44378</v>
      </c>
      <c r="I82" s="15"/>
    </row>
    <row r="83" spans="1:9" ht="14.1" customHeight="1">
      <c r="A83" s="5">
        <v>75</v>
      </c>
      <c r="B83" s="6" t="s">
        <v>129</v>
      </c>
      <c r="C83" s="7" t="s">
        <v>6</v>
      </c>
      <c r="D83" s="7">
        <v>0</v>
      </c>
      <c r="E83" s="7">
        <v>65</v>
      </c>
      <c r="F83" s="7">
        <v>20</v>
      </c>
      <c r="G83" s="7">
        <f>E83*1.2</f>
        <v>78</v>
      </c>
      <c r="H83" s="16">
        <v>44392</v>
      </c>
      <c r="I83" s="15" t="s">
        <v>193</v>
      </c>
    </row>
    <row r="84" spans="1:9" ht="14.1" customHeight="1">
      <c r="A84" s="5">
        <v>76</v>
      </c>
      <c r="B84" s="6" t="s">
        <v>129</v>
      </c>
      <c r="C84" s="7" t="s">
        <v>17</v>
      </c>
      <c r="D84" s="7"/>
      <c r="E84" s="7">
        <v>200</v>
      </c>
      <c r="F84" s="7">
        <v>20</v>
      </c>
      <c r="G84" s="7">
        <f>E84*1.2</f>
        <v>240</v>
      </c>
      <c r="H84" s="16">
        <v>44378</v>
      </c>
      <c r="I84" s="15"/>
    </row>
    <row r="85" spans="1:9" ht="14.1" customHeight="1">
      <c r="A85" s="5">
        <v>77</v>
      </c>
      <c r="B85" s="6" t="s">
        <v>39</v>
      </c>
      <c r="C85" s="7" t="s">
        <v>6</v>
      </c>
      <c r="D85" s="7">
        <v>127</v>
      </c>
      <c r="E85" s="7">
        <v>65</v>
      </c>
      <c r="F85" s="7">
        <v>20</v>
      </c>
      <c r="G85" s="7">
        <f>E85*1.2</f>
        <v>78</v>
      </c>
      <c r="H85" s="7"/>
      <c r="I85" s="15" t="s">
        <v>194</v>
      </c>
    </row>
    <row r="86" spans="1:9" ht="14.1" customHeight="1">
      <c r="A86" s="5">
        <v>78</v>
      </c>
      <c r="B86" s="6" t="s">
        <v>39</v>
      </c>
      <c r="C86" s="7" t="s">
        <v>17</v>
      </c>
      <c r="D86" s="7"/>
      <c r="E86" s="7">
        <v>200</v>
      </c>
      <c r="F86" s="7">
        <v>20</v>
      </c>
      <c r="G86" s="7">
        <f>E86*1.2</f>
        <v>240</v>
      </c>
      <c r="H86" s="16">
        <v>44378</v>
      </c>
      <c r="I86" s="15"/>
    </row>
    <row r="87" spans="1:9" ht="14.1" customHeight="1">
      <c r="A87" s="5">
        <v>79</v>
      </c>
      <c r="B87" s="9" t="s">
        <v>166</v>
      </c>
      <c r="C87" s="5" t="s">
        <v>6</v>
      </c>
      <c r="D87" s="7">
        <v>3133</v>
      </c>
      <c r="E87" s="7">
        <v>65</v>
      </c>
      <c r="F87" s="7">
        <v>20</v>
      </c>
      <c r="G87" s="7">
        <f>E87*1.2</f>
        <v>78</v>
      </c>
      <c r="H87" s="7"/>
      <c r="I87" s="15" t="s">
        <v>195</v>
      </c>
    </row>
    <row r="88" spans="1:9" ht="14.1" customHeight="1">
      <c r="A88" s="5">
        <v>80</v>
      </c>
      <c r="B88" s="9" t="s">
        <v>166</v>
      </c>
      <c r="C88" s="7" t="s">
        <v>17</v>
      </c>
      <c r="D88" s="7"/>
      <c r="E88" s="7">
        <v>200</v>
      </c>
      <c r="F88" s="7">
        <v>20</v>
      </c>
      <c r="G88" s="7">
        <f>E88*1.2</f>
        <v>240</v>
      </c>
      <c r="H88" s="16">
        <v>44378</v>
      </c>
      <c r="I88" s="15"/>
    </row>
    <row r="89" spans="1:9" ht="14.1" customHeight="1">
      <c r="A89" s="5">
        <v>81</v>
      </c>
      <c r="B89" s="6" t="s">
        <v>130</v>
      </c>
      <c r="C89" s="7" t="s">
        <v>6</v>
      </c>
      <c r="D89" s="7">
        <v>29404</v>
      </c>
      <c r="E89" s="7">
        <v>65</v>
      </c>
      <c r="F89" s="7">
        <v>20</v>
      </c>
      <c r="G89" s="7">
        <f>E89*1.2</f>
        <v>78</v>
      </c>
      <c r="H89" s="7"/>
      <c r="I89" s="15" t="s">
        <v>197</v>
      </c>
    </row>
    <row r="90" spans="1:9" ht="14.1" customHeight="1">
      <c r="A90" s="5">
        <v>82</v>
      </c>
      <c r="B90" s="6" t="s">
        <v>130</v>
      </c>
      <c r="C90" s="7" t="s">
        <v>17</v>
      </c>
      <c r="D90" s="7"/>
      <c r="E90" s="7">
        <v>200</v>
      </c>
      <c r="F90" s="7">
        <v>20</v>
      </c>
      <c r="G90" s="7">
        <f>E90*1.2</f>
        <v>240</v>
      </c>
      <c r="H90" s="16">
        <v>44378</v>
      </c>
      <c r="I90" s="15"/>
    </row>
    <row r="91" spans="1:9" ht="14.1" customHeight="1">
      <c r="A91" s="5">
        <v>83</v>
      </c>
      <c r="B91" s="11" t="s">
        <v>167</v>
      </c>
      <c r="C91" s="10" t="s">
        <v>6</v>
      </c>
      <c r="D91" s="7">
        <v>157</v>
      </c>
      <c r="E91" s="7">
        <v>65</v>
      </c>
      <c r="F91" s="7">
        <v>20</v>
      </c>
      <c r="G91" s="7">
        <f>E91*1.2</f>
        <v>78</v>
      </c>
      <c r="H91" s="7"/>
      <c r="I91" s="15" t="s">
        <v>196</v>
      </c>
    </row>
    <row r="92" spans="1:9" ht="14.1" customHeight="1">
      <c r="A92" s="5">
        <v>84</v>
      </c>
      <c r="B92" s="11" t="s">
        <v>167</v>
      </c>
      <c r="C92" s="7" t="s">
        <v>17</v>
      </c>
      <c r="D92" s="7"/>
      <c r="E92" s="7">
        <v>200</v>
      </c>
      <c r="F92" s="7">
        <v>20</v>
      </c>
      <c r="G92" s="7">
        <f>E92*1.2</f>
        <v>240</v>
      </c>
      <c r="H92" s="16">
        <v>44378</v>
      </c>
      <c r="I92" s="15"/>
    </row>
    <row r="93" spans="1:9" ht="14.1" customHeight="1">
      <c r="A93" s="5">
        <v>85</v>
      </c>
      <c r="B93" s="6" t="s">
        <v>131</v>
      </c>
      <c r="C93" s="7" t="s">
        <v>6</v>
      </c>
      <c r="D93" s="7">
        <v>931</v>
      </c>
      <c r="E93" s="7">
        <v>65</v>
      </c>
      <c r="F93" s="7">
        <v>20</v>
      </c>
      <c r="G93" s="7">
        <f>E93*1.2</f>
        <v>78</v>
      </c>
      <c r="H93" s="7"/>
      <c r="I93" s="15" t="s">
        <v>198</v>
      </c>
    </row>
    <row r="94" spans="1:9" ht="14.1" customHeight="1">
      <c r="A94" s="5">
        <v>87</v>
      </c>
      <c r="B94" s="11" t="s">
        <v>131</v>
      </c>
      <c r="C94" s="10" t="s">
        <v>15</v>
      </c>
      <c r="D94" s="7">
        <v>624</v>
      </c>
      <c r="E94" s="7">
        <v>140</v>
      </c>
      <c r="F94" s="7">
        <v>20</v>
      </c>
      <c r="G94" s="7">
        <f>E94*1.2</f>
        <v>168</v>
      </c>
      <c r="H94" s="7"/>
      <c r="I94" s="15" t="s">
        <v>198</v>
      </c>
    </row>
    <row r="95" spans="1:9" ht="14.1" customHeight="1">
      <c r="A95" s="5">
        <v>86</v>
      </c>
      <c r="B95" s="6" t="s">
        <v>131</v>
      </c>
      <c r="C95" s="7" t="s">
        <v>17</v>
      </c>
      <c r="D95" s="7"/>
      <c r="E95" s="7">
        <v>200</v>
      </c>
      <c r="F95" s="7">
        <v>20</v>
      </c>
      <c r="G95" s="7">
        <f>E95*1.2</f>
        <v>240</v>
      </c>
      <c r="H95" s="16">
        <v>44378</v>
      </c>
      <c r="I95" s="15"/>
    </row>
    <row r="96" spans="1:9" ht="14.1" customHeight="1">
      <c r="A96" s="5">
        <v>88</v>
      </c>
      <c r="B96" s="11" t="s">
        <v>40</v>
      </c>
      <c r="C96" s="10" t="s">
        <v>6</v>
      </c>
      <c r="D96" s="7">
        <v>88</v>
      </c>
      <c r="E96" s="7">
        <v>100</v>
      </c>
      <c r="F96" s="7">
        <v>20</v>
      </c>
      <c r="G96" s="7">
        <f>E96*1.2</f>
        <v>120</v>
      </c>
      <c r="H96" s="7"/>
      <c r="I96" s="15" t="s">
        <v>199</v>
      </c>
    </row>
    <row r="97" spans="1:9" ht="14.1" customHeight="1">
      <c r="A97" s="5">
        <v>89</v>
      </c>
      <c r="B97" s="11" t="s">
        <v>40</v>
      </c>
      <c r="C97" s="7" t="s">
        <v>17</v>
      </c>
      <c r="D97" s="7"/>
      <c r="E97" s="7">
        <v>360</v>
      </c>
      <c r="F97" s="7">
        <v>20</v>
      </c>
      <c r="G97" s="7">
        <f>E97*1.2</f>
        <v>432</v>
      </c>
      <c r="H97" s="16">
        <v>44378</v>
      </c>
      <c r="I97" s="15"/>
    </row>
    <row r="98" spans="1:9" ht="14.1" customHeight="1">
      <c r="A98" s="5">
        <v>90</v>
      </c>
      <c r="B98" s="11" t="s">
        <v>41</v>
      </c>
      <c r="C98" s="7" t="s">
        <v>6</v>
      </c>
      <c r="D98" s="7">
        <v>297</v>
      </c>
      <c r="E98" s="7">
        <v>100</v>
      </c>
      <c r="F98" s="7">
        <v>20</v>
      </c>
      <c r="G98" s="7">
        <f>E98*1.2</f>
        <v>120</v>
      </c>
      <c r="H98" s="7"/>
      <c r="I98" s="15" t="s">
        <v>199</v>
      </c>
    </row>
    <row r="99" spans="1:9" ht="14.1" customHeight="1">
      <c r="A99" s="5">
        <v>91</v>
      </c>
      <c r="B99" s="11" t="s">
        <v>41</v>
      </c>
      <c r="C99" s="7" t="s">
        <v>17</v>
      </c>
      <c r="D99" s="7"/>
      <c r="E99" s="7">
        <v>360</v>
      </c>
      <c r="F99" s="7">
        <v>20</v>
      </c>
      <c r="G99" s="7">
        <f>E99*1.2</f>
        <v>432</v>
      </c>
      <c r="H99" s="16">
        <v>44378</v>
      </c>
      <c r="I99" s="15"/>
    </row>
    <row r="100" spans="1:9" ht="14.1" customHeight="1">
      <c r="A100" s="5">
        <v>92</v>
      </c>
      <c r="B100" s="6" t="s">
        <v>132</v>
      </c>
      <c r="C100" s="7" t="s">
        <v>42</v>
      </c>
      <c r="D100" s="7">
        <v>60</v>
      </c>
      <c r="E100" s="7">
        <v>5500</v>
      </c>
      <c r="F100" s="7">
        <v>20</v>
      </c>
      <c r="G100" s="7">
        <f>E100*1.2</f>
        <v>6600</v>
      </c>
      <c r="H100" s="7"/>
      <c r="I100" s="18"/>
    </row>
    <row r="101" spans="1:9" ht="14.1" customHeight="1">
      <c r="A101" s="5">
        <v>93</v>
      </c>
      <c r="B101" s="11" t="s">
        <v>43</v>
      </c>
      <c r="C101" s="7" t="s">
        <v>6</v>
      </c>
      <c r="D101" s="7">
        <v>119</v>
      </c>
      <c r="E101" s="7">
        <v>65</v>
      </c>
      <c r="F101" s="7">
        <v>20</v>
      </c>
      <c r="G101" s="7">
        <f>E101*1.2</f>
        <v>78</v>
      </c>
      <c r="H101" s="7"/>
      <c r="I101" s="15" t="s">
        <v>200</v>
      </c>
    </row>
    <row r="102" spans="1:9" ht="14.1" customHeight="1">
      <c r="A102" s="5">
        <v>94</v>
      </c>
      <c r="B102" s="11" t="s">
        <v>43</v>
      </c>
      <c r="C102" s="7" t="s">
        <v>17</v>
      </c>
      <c r="D102" s="7"/>
      <c r="E102" s="7">
        <v>200</v>
      </c>
      <c r="F102" s="7">
        <v>20</v>
      </c>
      <c r="G102" s="7">
        <f>E102*1.2</f>
        <v>240</v>
      </c>
      <c r="H102" s="16">
        <v>44378</v>
      </c>
      <c r="I102" s="15"/>
    </row>
    <row r="103" spans="1:9" ht="14.1" customHeight="1">
      <c r="A103" s="5">
        <v>95</v>
      </c>
      <c r="B103" s="6" t="s">
        <v>44</v>
      </c>
      <c r="C103" s="7" t="s">
        <v>6</v>
      </c>
      <c r="D103" s="7">
        <v>3142</v>
      </c>
      <c r="E103" s="7">
        <v>65</v>
      </c>
      <c r="F103" s="7">
        <v>20</v>
      </c>
      <c r="G103" s="7">
        <f>E103*1.2</f>
        <v>78</v>
      </c>
      <c r="H103" s="7"/>
      <c r="I103" s="15" t="s">
        <v>201</v>
      </c>
    </row>
    <row r="104" spans="1:9" ht="14.1" customHeight="1">
      <c r="A104" s="5">
        <v>96</v>
      </c>
      <c r="B104" s="6" t="s">
        <v>44</v>
      </c>
      <c r="C104" s="7" t="s">
        <v>17</v>
      </c>
      <c r="D104" s="7"/>
      <c r="E104" s="7">
        <v>200</v>
      </c>
      <c r="F104" s="7">
        <v>20</v>
      </c>
      <c r="G104" s="7">
        <f>E104*1.2</f>
        <v>240</v>
      </c>
      <c r="H104" s="16">
        <v>44378</v>
      </c>
      <c r="I104" s="15"/>
    </row>
    <row r="105" spans="1:9" ht="14.1" customHeight="1">
      <c r="A105" s="5">
        <v>97</v>
      </c>
      <c r="B105" s="9" t="s">
        <v>294</v>
      </c>
      <c r="C105" s="5" t="s">
        <v>6</v>
      </c>
      <c r="D105" s="7">
        <v>693</v>
      </c>
      <c r="E105" s="7">
        <v>100</v>
      </c>
      <c r="F105" s="7">
        <v>20</v>
      </c>
      <c r="G105" s="7">
        <f>E105*1.2</f>
        <v>120</v>
      </c>
      <c r="H105" s="7"/>
      <c r="I105" s="15" t="s">
        <v>202</v>
      </c>
    </row>
    <row r="106" spans="1:9" ht="14.1" customHeight="1">
      <c r="A106" s="5">
        <v>98</v>
      </c>
      <c r="B106" s="9" t="s">
        <v>294</v>
      </c>
      <c r="C106" s="7" t="s">
        <v>17</v>
      </c>
      <c r="D106" s="7"/>
      <c r="E106" s="7">
        <v>340</v>
      </c>
      <c r="F106" s="7">
        <v>20</v>
      </c>
      <c r="G106" s="7">
        <f>E106*1.2</f>
        <v>408</v>
      </c>
      <c r="H106" s="16">
        <v>44378</v>
      </c>
      <c r="I106" s="15"/>
    </row>
    <row r="107" spans="1:9" ht="14.1" customHeight="1">
      <c r="A107" s="5">
        <v>99</v>
      </c>
      <c r="B107" s="11" t="s">
        <v>45</v>
      </c>
      <c r="C107" s="10" t="s">
        <v>6</v>
      </c>
      <c r="D107" s="7">
        <v>10510</v>
      </c>
      <c r="E107" s="7">
        <v>65</v>
      </c>
      <c r="F107" s="7">
        <v>20</v>
      </c>
      <c r="G107" s="7">
        <f>E107*1.2</f>
        <v>78</v>
      </c>
      <c r="H107" s="7"/>
      <c r="I107" s="15" t="s">
        <v>203</v>
      </c>
    </row>
    <row r="108" spans="1:9" ht="14.1" customHeight="1">
      <c r="A108" s="5">
        <v>100</v>
      </c>
      <c r="B108" s="11" t="s">
        <v>45</v>
      </c>
      <c r="C108" s="7" t="s">
        <v>17</v>
      </c>
      <c r="D108" s="7"/>
      <c r="E108" s="7">
        <v>200</v>
      </c>
      <c r="F108" s="7">
        <v>20</v>
      </c>
      <c r="G108" s="7">
        <f>E108*1.2</f>
        <v>240</v>
      </c>
      <c r="H108" s="16">
        <v>44378</v>
      </c>
      <c r="I108" s="15"/>
    </row>
    <row r="109" spans="1:9" ht="14.1" customHeight="1">
      <c r="A109" s="5">
        <v>101</v>
      </c>
      <c r="B109" s="6" t="s">
        <v>46</v>
      </c>
      <c r="C109" s="7" t="s">
        <v>6</v>
      </c>
      <c r="D109" s="7">
        <v>12412</v>
      </c>
      <c r="E109" s="7">
        <v>65</v>
      </c>
      <c r="F109" s="7">
        <v>20</v>
      </c>
      <c r="G109" s="7">
        <f>E109*1.2</f>
        <v>78</v>
      </c>
      <c r="H109" s="7"/>
      <c r="I109" s="15" t="s">
        <v>204</v>
      </c>
    </row>
    <row r="110" spans="1:9" ht="14.1" customHeight="1">
      <c r="A110" s="5">
        <v>102</v>
      </c>
      <c r="B110" s="6" t="s">
        <v>46</v>
      </c>
      <c r="C110" s="7" t="s">
        <v>17</v>
      </c>
      <c r="D110" s="7"/>
      <c r="E110" s="7">
        <v>200</v>
      </c>
      <c r="F110" s="7">
        <v>20</v>
      </c>
      <c r="G110" s="7">
        <f>E110*1.2</f>
        <v>240</v>
      </c>
      <c r="H110" s="16">
        <v>44378</v>
      </c>
      <c r="I110" s="15"/>
    </row>
    <row r="111" spans="1:9" ht="14.1" customHeight="1">
      <c r="A111" s="5">
        <v>103</v>
      </c>
      <c r="B111" s="6" t="s">
        <v>47</v>
      </c>
      <c r="C111" s="7" t="s">
        <v>6</v>
      </c>
      <c r="D111" s="7">
        <v>5766</v>
      </c>
      <c r="E111" s="7">
        <v>65</v>
      </c>
      <c r="F111" s="7">
        <v>20</v>
      </c>
      <c r="G111" s="7">
        <f>E111*1.2</f>
        <v>78</v>
      </c>
      <c r="H111" s="16">
        <v>44336</v>
      </c>
      <c r="I111" s="15" t="s">
        <v>205</v>
      </c>
    </row>
    <row r="112" spans="1:9" ht="14.1" customHeight="1">
      <c r="A112" s="5">
        <v>104</v>
      </c>
      <c r="B112" s="6" t="s">
        <v>47</v>
      </c>
      <c r="C112" s="7" t="s">
        <v>17</v>
      </c>
      <c r="D112" s="7"/>
      <c r="E112" s="7">
        <v>200</v>
      </c>
      <c r="F112" s="7">
        <v>20</v>
      </c>
      <c r="G112" s="7">
        <f>E112*1.2</f>
        <v>240</v>
      </c>
      <c r="H112" s="16">
        <v>44378</v>
      </c>
      <c r="I112" s="15"/>
    </row>
    <row r="113" spans="1:9" ht="14.1" customHeight="1">
      <c r="A113" s="5">
        <v>105</v>
      </c>
      <c r="B113" s="6" t="s">
        <v>48</v>
      </c>
      <c r="C113" s="7" t="s">
        <v>6</v>
      </c>
      <c r="D113" s="7">
        <v>5147</v>
      </c>
      <c r="E113" s="7">
        <v>65</v>
      </c>
      <c r="F113" s="7">
        <v>20</v>
      </c>
      <c r="G113" s="7">
        <f>E113*1.2</f>
        <v>78</v>
      </c>
      <c r="H113" s="7"/>
      <c r="I113" s="15" t="s">
        <v>206</v>
      </c>
    </row>
    <row r="114" spans="1:9" ht="14.1" customHeight="1">
      <c r="A114" s="5">
        <v>106</v>
      </c>
      <c r="B114" s="6" t="s">
        <v>48</v>
      </c>
      <c r="C114" s="7" t="s">
        <v>17</v>
      </c>
      <c r="D114" s="7"/>
      <c r="E114" s="7">
        <v>200</v>
      </c>
      <c r="F114" s="7">
        <v>20</v>
      </c>
      <c r="G114" s="7">
        <f>E114*1.2</f>
        <v>240</v>
      </c>
      <c r="H114" s="16">
        <v>44378</v>
      </c>
      <c r="I114" s="15"/>
    </row>
    <row r="115" spans="1:9" ht="14.1" customHeight="1">
      <c r="A115" s="5">
        <v>107</v>
      </c>
      <c r="B115" s="6" t="s">
        <v>49</v>
      </c>
      <c r="C115" s="7" t="s">
        <v>6</v>
      </c>
      <c r="D115" s="7">
        <v>508</v>
      </c>
      <c r="E115" s="7">
        <v>65</v>
      </c>
      <c r="F115" s="7">
        <v>20</v>
      </c>
      <c r="G115" s="7">
        <f>E115*1.2</f>
        <v>78</v>
      </c>
      <c r="H115" s="7"/>
      <c r="I115" s="15" t="s">
        <v>207</v>
      </c>
    </row>
    <row r="116" spans="1:9" ht="14.1" customHeight="1">
      <c r="A116" s="5">
        <v>108</v>
      </c>
      <c r="B116" s="6" t="s">
        <v>49</v>
      </c>
      <c r="C116" s="7" t="s">
        <v>17</v>
      </c>
      <c r="D116" s="7"/>
      <c r="E116" s="7">
        <v>200</v>
      </c>
      <c r="F116" s="7">
        <v>20</v>
      </c>
      <c r="G116" s="7">
        <f>E116*1.2</f>
        <v>240</v>
      </c>
      <c r="H116" s="16">
        <v>44378</v>
      </c>
      <c r="I116" s="15"/>
    </row>
    <row r="117" spans="1:9" ht="14.1" customHeight="1">
      <c r="A117" s="5">
        <v>109</v>
      </c>
      <c r="B117" s="11" t="s">
        <v>50</v>
      </c>
      <c r="C117" s="10" t="s">
        <v>6</v>
      </c>
      <c r="D117" s="7">
        <v>621</v>
      </c>
      <c r="E117" s="7">
        <v>65</v>
      </c>
      <c r="F117" s="7">
        <v>20</v>
      </c>
      <c r="G117" s="7">
        <f>E117*1.2</f>
        <v>78</v>
      </c>
      <c r="H117" s="7"/>
      <c r="I117" s="15" t="s">
        <v>208</v>
      </c>
    </row>
    <row r="118" spans="1:9" ht="14.1" customHeight="1">
      <c r="A118" s="5">
        <v>110</v>
      </c>
      <c r="B118" s="11" t="s">
        <v>50</v>
      </c>
      <c r="C118" s="7" t="s">
        <v>17</v>
      </c>
      <c r="D118" s="7"/>
      <c r="E118" s="7">
        <v>200</v>
      </c>
      <c r="F118" s="7">
        <v>20</v>
      </c>
      <c r="G118" s="7">
        <f>E118*1.2</f>
        <v>240</v>
      </c>
      <c r="H118" s="16">
        <v>44378</v>
      </c>
      <c r="I118" s="15"/>
    </row>
    <row r="119" spans="1:9" ht="14.1" customHeight="1">
      <c r="A119" s="5">
        <v>111</v>
      </c>
      <c r="B119" s="11" t="s">
        <v>51</v>
      </c>
      <c r="C119" s="5" t="s">
        <v>6</v>
      </c>
      <c r="D119" s="7">
        <v>0</v>
      </c>
      <c r="E119" s="7">
        <v>65</v>
      </c>
      <c r="F119" s="7">
        <v>20</v>
      </c>
      <c r="G119" s="7">
        <f>E119*1.2</f>
        <v>78</v>
      </c>
      <c r="H119" s="16">
        <v>44392</v>
      </c>
      <c r="I119" s="18"/>
    </row>
    <row r="120" spans="1:9" ht="14.1" customHeight="1">
      <c r="A120" s="5">
        <v>112</v>
      </c>
      <c r="B120" s="11" t="s">
        <v>51</v>
      </c>
      <c r="C120" s="7" t="s">
        <v>17</v>
      </c>
      <c r="D120" s="7"/>
      <c r="E120" s="7">
        <v>200</v>
      </c>
      <c r="F120" s="7">
        <v>20</v>
      </c>
      <c r="G120" s="7">
        <f>E120*1.2</f>
        <v>240</v>
      </c>
      <c r="H120" s="16">
        <v>44378</v>
      </c>
      <c r="I120" s="18"/>
    </row>
    <row r="121" spans="1:9" ht="14.1" customHeight="1">
      <c r="A121" s="5">
        <v>113</v>
      </c>
      <c r="B121" s="12" t="s">
        <v>52</v>
      </c>
      <c r="C121" s="13" t="s">
        <v>28</v>
      </c>
      <c r="D121" s="4">
        <v>420</v>
      </c>
      <c r="E121" s="7">
        <v>150</v>
      </c>
      <c r="F121" s="7">
        <v>20</v>
      </c>
      <c r="G121" s="7">
        <f>E121*1.2</f>
        <v>180</v>
      </c>
      <c r="H121" s="7"/>
      <c r="I121" s="15" t="s">
        <v>209</v>
      </c>
    </row>
    <row r="122" spans="1:9" ht="14.1" customHeight="1">
      <c r="A122" s="5">
        <v>114</v>
      </c>
      <c r="B122" s="11" t="s">
        <v>53</v>
      </c>
      <c r="C122" s="10" t="s">
        <v>6</v>
      </c>
      <c r="D122" s="7">
        <v>111</v>
      </c>
      <c r="E122" s="7">
        <v>65</v>
      </c>
      <c r="F122" s="7">
        <v>20</v>
      </c>
      <c r="G122" s="7">
        <f>E122*1.2</f>
        <v>78</v>
      </c>
      <c r="H122" s="7"/>
      <c r="I122" s="15" t="s">
        <v>210</v>
      </c>
    </row>
    <row r="123" spans="1:9" ht="14.1" customHeight="1">
      <c r="A123" s="5">
        <v>115</v>
      </c>
      <c r="B123" s="12" t="s">
        <v>53</v>
      </c>
      <c r="C123" s="13" t="s">
        <v>28</v>
      </c>
      <c r="D123" s="4">
        <v>2010</v>
      </c>
      <c r="E123" s="7">
        <v>150</v>
      </c>
      <c r="F123" s="7">
        <v>20</v>
      </c>
      <c r="G123" s="7">
        <f>E123*1.2</f>
        <v>180</v>
      </c>
      <c r="H123" s="7"/>
      <c r="I123" s="15" t="s">
        <v>210</v>
      </c>
    </row>
    <row r="124" spans="1:9" ht="14.1" customHeight="1">
      <c r="A124" s="5">
        <v>116</v>
      </c>
      <c r="B124" s="12" t="s">
        <v>53</v>
      </c>
      <c r="C124" s="7" t="s">
        <v>17</v>
      </c>
      <c r="D124" s="7"/>
      <c r="E124" s="7">
        <v>200</v>
      </c>
      <c r="F124" s="7">
        <v>20</v>
      </c>
      <c r="G124" s="7">
        <f>E124*1.2</f>
        <v>240</v>
      </c>
      <c r="H124" s="16">
        <v>44378</v>
      </c>
      <c r="I124" s="15"/>
    </row>
    <row r="125" spans="1:9" ht="14.1" customHeight="1">
      <c r="A125" s="5">
        <v>117</v>
      </c>
      <c r="B125" s="6" t="s">
        <v>54</v>
      </c>
      <c r="C125" s="7" t="s">
        <v>6</v>
      </c>
      <c r="D125" s="7">
        <v>13373</v>
      </c>
      <c r="E125" s="7">
        <v>65</v>
      </c>
      <c r="F125" s="7">
        <v>20</v>
      </c>
      <c r="G125" s="7">
        <f>E125*1.2</f>
        <v>78</v>
      </c>
      <c r="H125" s="7"/>
      <c r="I125" s="15" t="s">
        <v>211</v>
      </c>
    </row>
    <row r="126" spans="1:9" ht="14.1" customHeight="1">
      <c r="A126" s="5">
        <v>118</v>
      </c>
      <c r="B126" s="6" t="s">
        <v>54</v>
      </c>
      <c r="C126" s="7" t="s">
        <v>17</v>
      </c>
      <c r="D126" s="7"/>
      <c r="E126" s="7">
        <v>200</v>
      </c>
      <c r="F126" s="7">
        <v>20</v>
      </c>
      <c r="G126" s="7">
        <f>E126*1.2</f>
        <v>240</v>
      </c>
      <c r="H126" s="16">
        <v>44378</v>
      </c>
      <c r="I126" s="15"/>
    </row>
    <row r="127" spans="1:9" ht="14.1" customHeight="1">
      <c r="A127" s="5">
        <v>119</v>
      </c>
      <c r="B127" s="6" t="s">
        <v>133</v>
      </c>
      <c r="C127" s="7" t="s">
        <v>6</v>
      </c>
      <c r="D127" s="7">
        <v>20629</v>
      </c>
      <c r="E127" s="7">
        <v>65</v>
      </c>
      <c r="F127" s="7">
        <v>20</v>
      </c>
      <c r="G127" s="7">
        <f>E127*1.2</f>
        <v>78</v>
      </c>
      <c r="H127" s="7"/>
      <c r="I127" s="15" t="s">
        <v>212</v>
      </c>
    </row>
    <row r="128" spans="1:9" ht="14.1" customHeight="1">
      <c r="A128" s="5">
        <v>120</v>
      </c>
      <c r="B128" s="6" t="s">
        <v>133</v>
      </c>
      <c r="C128" s="7" t="s">
        <v>17</v>
      </c>
      <c r="D128" s="7"/>
      <c r="E128" s="7">
        <v>200</v>
      </c>
      <c r="F128" s="7">
        <v>20</v>
      </c>
      <c r="G128" s="7">
        <f>E128*1.2</f>
        <v>240</v>
      </c>
      <c r="H128" s="16">
        <v>44378</v>
      </c>
      <c r="I128" s="15"/>
    </row>
    <row r="129" spans="1:9" ht="14.1" customHeight="1">
      <c r="A129" s="5">
        <v>121</v>
      </c>
      <c r="B129" s="6" t="s">
        <v>134</v>
      </c>
      <c r="C129" s="7" t="s">
        <v>6</v>
      </c>
      <c r="D129" s="7">
        <v>24640</v>
      </c>
      <c r="E129" s="7">
        <v>65</v>
      </c>
      <c r="F129" s="7">
        <v>20</v>
      </c>
      <c r="G129" s="7">
        <f>E129*1.2</f>
        <v>78</v>
      </c>
      <c r="H129" s="7"/>
      <c r="I129" s="15" t="s">
        <v>213</v>
      </c>
    </row>
    <row r="130" spans="1:9" ht="14.1" customHeight="1">
      <c r="A130" s="5">
        <v>122</v>
      </c>
      <c r="B130" s="6" t="s">
        <v>134</v>
      </c>
      <c r="C130" s="7" t="s">
        <v>17</v>
      </c>
      <c r="D130" s="7"/>
      <c r="E130" s="7">
        <v>200</v>
      </c>
      <c r="F130" s="7">
        <v>20</v>
      </c>
      <c r="G130" s="7">
        <f>E130*1.2</f>
        <v>240</v>
      </c>
      <c r="H130" s="16">
        <v>44378</v>
      </c>
      <c r="I130" s="15"/>
    </row>
    <row r="131" spans="1:9" ht="14.1" customHeight="1">
      <c r="A131" s="5">
        <v>123</v>
      </c>
      <c r="B131" s="6" t="s">
        <v>168</v>
      </c>
      <c r="C131" s="7" t="s">
        <v>6</v>
      </c>
      <c r="D131" s="7">
        <v>0</v>
      </c>
      <c r="E131" s="7">
        <v>65</v>
      </c>
      <c r="F131" s="7">
        <v>20</v>
      </c>
      <c r="G131" s="7">
        <f>E131*1.2</f>
        <v>78</v>
      </c>
      <c r="H131" s="16">
        <v>44392</v>
      </c>
      <c r="I131" s="15" t="s">
        <v>214</v>
      </c>
    </row>
    <row r="132" spans="1:9" ht="14.1" customHeight="1">
      <c r="A132" s="5">
        <v>124</v>
      </c>
      <c r="B132" s="6" t="s">
        <v>168</v>
      </c>
      <c r="C132" s="7" t="s">
        <v>17</v>
      </c>
      <c r="D132" s="7"/>
      <c r="E132" s="7">
        <v>200</v>
      </c>
      <c r="F132" s="7">
        <v>20</v>
      </c>
      <c r="G132" s="7">
        <f>E132*1.2</f>
        <v>240</v>
      </c>
      <c r="H132" s="16">
        <v>44378</v>
      </c>
      <c r="I132" s="15"/>
    </row>
    <row r="133" spans="1:9" ht="14.1" customHeight="1">
      <c r="A133" s="5">
        <v>125</v>
      </c>
      <c r="B133" s="6" t="s">
        <v>55</v>
      </c>
      <c r="C133" s="7" t="s">
        <v>6</v>
      </c>
      <c r="D133" s="7">
        <v>867</v>
      </c>
      <c r="E133" s="7">
        <v>65</v>
      </c>
      <c r="F133" s="7">
        <v>20</v>
      </c>
      <c r="G133" s="7">
        <f>E133*1.2</f>
        <v>78</v>
      </c>
      <c r="H133" s="7"/>
      <c r="I133" s="15" t="s">
        <v>215</v>
      </c>
    </row>
    <row r="134" spans="1:9" ht="14.1" customHeight="1">
      <c r="A134" s="5">
        <v>126</v>
      </c>
      <c r="B134" s="6" t="s">
        <v>55</v>
      </c>
      <c r="C134" s="7" t="s">
        <v>17</v>
      </c>
      <c r="D134" s="7"/>
      <c r="E134" s="7">
        <v>200</v>
      </c>
      <c r="F134" s="7">
        <v>20</v>
      </c>
      <c r="G134" s="7">
        <f>E134*1.2</f>
        <v>240</v>
      </c>
      <c r="H134" s="16">
        <v>44378</v>
      </c>
      <c r="I134" s="15"/>
    </row>
    <row r="135" spans="1:9" ht="14.1" customHeight="1">
      <c r="A135" s="5">
        <v>127</v>
      </c>
      <c r="B135" s="2" t="s">
        <v>56</v>
      </c>
      <c r="C135" s="10" t="s">
        <v>6</v>
      </c>
      <c r="D135" s="7">
        <v>2294</v>
      </c>
      <c r="E135" s="7">
        <v>65</v>
      </c>
      <c r="F135" s="7">
        <v>20</v>
      </c>
      <c r="G135" s="7">
        <f>E135*1.2</f>
        <v>78</v>
      </c>
      <c r="H135" s="7"/>
      <c r="I135" s="15" t="s">
        <v>216</v>
      </c>
    </row>
    <row r="136" spans="1:9" ht="14.1" customHeight="1">
      <c r="A136" s="5">
        <v>128</v>
      </c>
      <c r="B136" s="2" t="s">
        <v>56</v>
      </c>
      <c r="C136" s="7" t="s">
        <v>17</v>
      </c>
      <c r="D136" s="7"/>
      <c r="E136" s="7">
        <v>200</v>
      </c>
      <c r="F136" s="7">
        <v>20</v>
      </c>
      <c r="G136" s="7">
        <f>E136*1.2</f>
        <v>240</v>
      </c>
      <c r="H136" s="16">
        <v>44378</v>
      </c>
      <c r="I136" s="15"/>
    </row>
    <row r="137" spans="1:9" ht="14.1" customHeight="1">
      <c r="A137" s="5">
        <v>129</v>
      </c>
      <c r="B137" s="6" t="s">
        <v>57</v>
      </c>
      <c r="C137" s="7" t="s">
        <v>19</v>
      </c>
      <c r="D137" s="7">
        <v>40</v>
      </c>
      <c r="E137" s="7">
        <v>300</v>
      </c>
      <c r="F137" s="7">
        <v>20</v>
      </c>
      <c r="G137" s="7">
        <f>E137*1.2</f>
        <v>360</v>
      </c>
      <c r="H137" s="7"/>
      <c r="I137" s="18"/>
    </row>
    <row r="138" spans="1:9" ht="14.1" customHeight="1">
      <c r="A138" s="5">
        <v>130</v>
      </c>
      <c r="B138" s="1" t="s">
        <v>58</v>
      </c>
      <c r="C138" s="10" t="s">
        <v>19</v>
      </c>
      <c r="D138" s="7">
        <v>12</v>
      </c>
      <c r="E138" s="7">
        <v>350</v>
      </c>
      <c r="F138" s="7">
        <v>20</v>
      </c>
      <c r="G138" s="7">
        <f>E138*1.2</f>
        <v>420</v>
      </c>
      <c r="H138" s="7"/>
      <c r="I138" s="18"/>
    </row>
    <row r="139" spans="1:9" ht="14.1" customHeight="1">
      <c r="A139" s="5">
        <v>131</v>
      </c>
      <c r="B139" s="12" t="s">
        <v>135</v>
      </c>
      <c r="C139" s="13" t="s">
        <v>28</v>
      </c>
      <c r="D139" s="4">
        <v>0</v>
      </c>
      <c r="E139" s="7">
        <v>140</v>
      </c>
      <c r="F139" s="7">
        <v>20</v>
      </c>
      <c r="G139" s="7">
        <f>E139*1.2</f>
        <v>168</v>
      </c>
      <c r="H139" s="16">
        <v>44392</v>
      </c>
      <c r="I139" s="15" t="s">
        <v>217</v>
      </c>
    </row>
    <row r="140" spans="1:9" ht="14.1" customHeight="1">
      <c r="A140" s="5">
        <v>133</v>
      </c>
      <c r="B140" s="11" t="s">
        <v>59</v>
      </c>
      <c r="C140" s="7" t="s">
        <v>17</v>
      </c>
      <c r="D140" s="7"/>
      <c r="E140" s="7">
        <v>200</v>
      </c>
      <c r="F140" s="7">
        <v>20</v>
      </c>
      <c r="G140" s="7">
        <f>E140*1.2</f>
        <v>240</v>
      </c>
      <c r="H140" s="16">
        <v>44378</v>
      </c>
      <c r="I140" s="18"/>
    </row>
    <row r="141" spans="1:9" ht="14.1" customHeight="1">
      <c r="A141" s="5">
        <v>132</v>
      </c>
      <c r="B141" s="11" t="s">
        <v>59</v>
      </c>
      <c r="C141" s="10" t="s">
        <v>6</v>
      </c>
      <c r="D141" s="7">
        <v>0</v>
      </c>
      <c r="E141" s="7">
        <v>65</v>
      </c>
      <c r="F141" s="7">
        <v>20</v>
      </c>
      <c r="G141" s="7">
        <f>E141*1.2</f>
        <v>78</v>
      </c>
      <c r="H141" s="16">
        <v>44392</v>
      </c>
      <c r="I141" s="18"/>
    </row>
    <row r="142" spans="1:9" ht="14.1" customHeight="1">
      <c r="A142" s="5">
        <v>134</v>
      </c>
      <c r="B142" s="11" t="s">
        <v>60</v>
      </c>
      <c r="C142" s="7" t="s">
        <v>6</v>
      </c>
      <c r="D142" s="7">
        <v>176</v>
      </c>
      <c r="E142" s="7">
        <v>65</v>
      </c>
      <c r="F142" s="7">
        <v>20</v>
      </c>
      <c r="G142" s="7">
        <f>E142*1.2</f>
        <v>78</v>
      </c>
      <c r="H142" s="7"/>
      <c r="I142" s="15" t="s">
        <v>218</v>
      </c>
    </row>
    <row r="143" spans="1:9" ht="14.1" customHeight="1">
      <c r="A143" s="5">
        <v>135</v>
      </c>
      <c r="B143" s="11" t="s">
        <v>60</v>
      </c>
      <c r="C143" s="7" t="s">
        <v>17</v>
      </c>
      <c r="D143" s="7"/>
      <c r="E143" s="7">
        <v>200</v>
      </c>
      <c r="F143" s="7">
        <v>20</v>
      </c>
      <c r="G143" s="7">
        <f>E143*1.2</f>
        <v>240</v>
      </c>
      <c r="H143" s="16">
        <v>44378</v>
      </c>
      <c r="I143" s="15"/>
    </row>
    <row r="144" spans="1:9" ht="14.1" customHeight="1">
      <c r="A144" s="5">
        <v>137</v>
      </c>
      <c r="B144" s="11" t="s">
        <v>136</v>
      </c>
      <c r="C144" s="7" t="s">
        <v>17</v>
      </c>
      <c r="D144" s="7"/>
      <c r="E144" s="7">
        <v>200</v>
      </c>
      <c r="F144" s="7">
        <v>20</v>
      </c>
      <c r="G144" s="7">
        <f>E144*1.2</f>
        <v>240</v>
      </c>
      <c r="H144" s="16">
        <v>44378</v>
      </c>
      <c r="I144" s="18"/>
    </row>
    <row r="145" spans="1:9" ht="14.1" customHeight="1">
      <c r="A145" s="5">
        <v>136</v>
      </c>
      <c r="B145" s="11" t="s">
        <v>136</v>
      </c>
      <c r="C145" s="7" t="s">
        <v>6</v>
      </c>
      <c r="D145" s="7">
        <v>1673</v>
      </c>
      <c r="E145" s="7">
        <v>65</v>
      </c>
      <c r="F145" s="7">
        <v>20</v>
      </c>
      <c r="G145" s="7">
        <f>E145*1.2</f>
        <v>78</v>
      </c>
      <c r="H145" s="16">
        <v>44336</v>
      </c>
      <c r="I145" s="18"/>
    </row>
    <row r="146" spans="1:9" ht="14.1" customHeight="1">
      <c r="A146" s="5">
        <v>138</v>
      </c>
      <c r="B146" s="11" t="s">
        <v>137</v>
      </c>
      <c r="C146" s="7" t="s">
        <v>6</v>
      </c>
      <c r="D146" s="7">
        <v>0</v>
      </c>
      <c r="E146" s="7">
        <v>65</v>
      </c>
      <c r="F146" s="7">
        <v>20</v>
      </c>
      <c r="G146" s="7">
        <f>E146*1.2</f>
        <v>78</v>
      </c>
      <c r="H146" s="16">
        <v>44392</v>
      </c>
      <c r="I146" s="15" t="s">
        <v>292</v>
      </c>
    </row>
    <row r="147" spans="1:9" ht="14.1" customHeight="1">
      <c r="A147" s="5">
        <v>139</v>
      </c>
      <c r="B147" s="11" t="s">
        <v>137</v>
      </c>
      <c r="C147" s="7" t="s">
        <v>17</v>
      </c>
      <c r="D147" s="7"/>
      <c r="E147" s="7">
        <v>200</v>
      </c>
      <c r="F147" s="7">
        <v>20</v>
      </c>
      <c r="G147" s="7">
        <f>E147*1.2</f>
        <v>240</v>
      </c>
      <c r="H147" s="16">
        <v>44378</v>
      </c>
      <c r="I147" s="15"/>
    </row>
    <row r="148" spans="1:9" ht="14.1" customHeight="1">
      <c r="A148" s="5">
        <v>140</v>
      </c>
      <c r="B148" s="9" t="s">
        <v>138</v>
      </c>
      <c r="C148" s="5" t="s">
        <v>6</v>
      </c>
      <c r="D148" s="7">
        <v>10277</v>
      </c>
      <c r="E148" s="7">
        <v>65</v>
      </c>
      <c r="F148" s="7">
        <v>20</v>
      </c>
      <c r="G148" s="7">
        <f>E148*1.2</f>
        <v>78</v>
      </c>
      <c r="H148" s="7"/>
      <c r="I148" s="15" t="s">
        <v>219</v>
      </c>
    </row>
    <row r="149" spans="1:9" ht="13.5" customHeight="1">
      <c r="A149" s="5">
        <v>141</v>
      </c>
      <c r="B149" s="9" t="s">
        <v>138</v>
      </c>
      <c r="C149" s="7" t="s">
        <v>17</v>
      </c>
      <c r="D149" s="7"/>
      <c r="E149" s="7">
        <v>200</v>
      </c>
      <c r="F149" s="7">
        <v>20</v>
      </c>
      <c r="G149" s="7">
        <f>E149*1.2</f>
        <v>240</v>
      </c>
      <c r="H149" s="16">
        <v>44378</v>
      </c>
      <c r="I149" s="15"/>
    </row>
    <row r="150" spans="1:9" ht="13.5" customHeight="1">
      <c r="A150" s="5">
        <v>142</v>
      </c>
      <c r="B150" s="11" t="s">
        <v>139</v>
      </c>
      <c r="C150" s="10" t="s">
        <v>6</v>
      </c>
      <c r="D150" s="7">
        <v>0</v>
      </c>
      <c r="E150" s="7">
        <v>65</v>
      </c>
      <c r="F150" s="7">
        <v>20</v>
      </c>
      <c r="G150" s="7">
        <f>E150*1.2</f>
        <v>78</v>
      </c>
      <c r="H150" s="16">
        <v>44392</v>
      </c>
      <c r="I150" s="15" t="s">
        <v>220</v>
      </c>
    </row>
    <row r="151" spans="1:9" ht="14.1" customHeight="1">
      <c r="A151" s="5">
        <v>143</v>
      </c>
      <c r="B151" s="11" t="s">
        <v>139</v>
      </c>
      <c r="C151" s="10" t="s">
        <v>29</v>
      </c>
      <c r="D151" s="7">
        <v>0</v>
      </c>
      <c r="E151" s="7">
        <v>145</v>
      </c>
      <c r="F151" s="7">
        <v>20</v>
      </c>
      <c r="G151" s="7">
        <f>E151*1.2</f>
        <v>174</v>
      </c>
      <c r="H151" s="16">
        <v>44392</v>
      </c>
      <c r="I151" s="15" t="s">
        <v>220</v>
      </c>
    </row>
    <row r="152" spans="1:9" ht="14.1" customHeight="1">
      <c r="A152" s="5">
        <v>144</v>
      </c>
      <c r="B152" s="11" t="s">
        <v>139</v>
      </c>
      <c r="C152" s="7" t="s">
        <v>17</v>
      </c>
      <c r="D152" s="7"/>
      <c r="E152" s="7">
        <v>200</v>
      </c>
      <c r="F152" s="7">
        <v>20</v>
      </c>
      <c r="G152" s="7">
        <f>E152*1.2</f>
        <v>240</v>
      </c>
      <c r="H152" s="16">
        <v>44378</v>
      </c>
      <c r="I152" s="15"/>
    </row>
    <row r="153" spans="1:9" ht="14.1" customHeight="1">
      <c r="A153" s="5">
        <v>145</v>
      </c>
      <c r="B153" s="9" t="s">
        <v>169</v>
      </c>
      <c r="C153" s="7" t="s">
        <v>6</v>
      </c>
      <c r="D153" s="7">
        <v>18434</v>
      </c>
      <c r="E153" s="7">
        <v>65</v>
      </c>
      <c r="F153" s="7">
        <v>20</v>
      </c>
      <c r="G153" s="7">
        <f>E153*1.2</f>
        <v>78</v>
      </c>
      <c r="H153" s="7"/>
      <c r="I153" s="15" t="s">
        <v>221</v>
      </c>
    </row>
    <row r="154" spans="1:9" ht="14.1" customHeight="1">
      <c r="A154" s="5">
        <v>146</v>
      </c>
      <c r="B154" s="9" t="s">
        <v>169</v>
      </c>
      <c r="C154" s="7" t="s">
        <v>29</v>
      </c>
      <c r="D154" s="7">
        <v>5774</v>
      </c>
      <c r="E154" s="7">
        <v>115</v>
      </c>
      <c r="F154" s="7">
        <v>20</v>
      </c>
      <c r="G154" s="7">
        <f>E154*1.2</f>
        <v>138</v>
      </c>
      <c r="H154" s="7"/>
      <c r="I154" s="15" t="s">
        <v>221</v>
      </c>
    </row>
    <row r="155" spans="1:9" ht="14.1" customHeight="1">
      <c r="A155" s="5">
        <v>147</v>
      </c>
      <c r="B155" s="9" t="s">
        <v>169</v>
      </c>
      <c r="C155" s="7" t="s">
        <v>17</v>
      </c>
      <c r="D155" s="7"/>
      <c r="E155" s="7">
        <v>200</v>
      </c>
      <c r="F155" s="7">
        <v>20</v>
      </c>
      <c r="G155" s="7">
        <f>E155*1.2</f>
        <v>240</v>
      </c>
      <c r="H155" s="16">
        <v>44378</v>
      </c>
      <c r="I155" s="15"/>
    </row>
    <row r="156" spans="1:9" ht="14.1" customHeight="1">
      <c r="A156" s="5">
        <v>148</v>
      </c>
      <c r="B156" s="8" t="s">
        <v>170</v>
      </c>
      <c r="C156" s="4" t="s">
        <v>6</v>
      </c>
      <c r="D156" s="4">
        <v>2619</v>
      </c>
      <c r="E156" s="7">
        <v>65</v>
      </c>
      <c r="F156" s="7">
        <v>20</v>
      </c>
      <c r="G156" s="7">
        <f>E156*1.2</f>
        <v>78</v>
      </c>
      <c r="H156" s="7"/>
      <c r="I156" s="15" t="s">
        <v>222</v>
      </c>
    </row>
    <row r="157" spans="1:9" ht="14.1" customHeight="1">
      <c r="A157" s="5">
        <v>149</v>
      </c>
      <c r="B157" s="8" t="s">
        <v>170</v>
      </c>
      <c r="C157" s="7" t="s">
        <v>17</v>
      </c>
      <c r="D157" s="7"/>
      <c r="E157" s="7">
        <v>200</v>
      </c>
      <c r="F157" s="7">
        <v>20</v>
      </c>
      <c r="G157" s="7">
        <f>E157*1.2</f>
        <v>240</v>
      </c>
      <c r="H157" s="16">
        <v>44378</v>
      </c>
      <c r="I157" s="15"/>
    </row>
    <row r="158" spans="1:9" ht="14.1" customHeight="1">
      <c r="A158" s="5">
        <v>150</v>
      </c>
      <c r="B158" s="9" t="s">
        <v>61</v>
      </c>
      <c r="C158" s="7" t="s">
        <v>62</v>
      </c>
      <c r="D158" s="7">
        <v>3360</v>
      </c>
      <c r="E158" s="7">
        <v>50</v>
      </c>
      <c r="F158" s="7">
        <v>20</v>
      </c>
      <c r="G158" s="7">
        <f>E158*1.2</f>
        <v>60</v>
      </c>
      <c r="H158" s="7"/>
      <c r="I158" s="18"/>
    </row>
    <row r="159" spans="1:9" ht="14.1" customHeight="1">
      <c r="A159" s="5">
        <v>151</v>
      </c>
      <c r="B159" s="9" t="s">
        <v>63</v>
      </c>
      <c r="C159" s="7" t="s">
        <v>62</v>
      </c>
      <c r="D159" s="7">
        <v>1720</v>
      </c>
      <c r="E159" s="7">
        <v>50</v>
      </c>
      <c r="F159" s="7">
        <v>20</v>
      </c>
      <c r="G159" s="7">
        <f>E159*1.2</f>
        <v>60</v>
      </c>
      <c r="H159" s="7"/>
      <c r="I159" s="18"/>
    </row>
    <row r="160" spans="1:9" ht="14.1" customHeight="1">
      <c r="A160" s="5">
        <v>152</v>
      </c>
      <c r="B160" s="12" t="s">
        <v>64</v>
      </c>
      <c r="C160" s="13" t="s">
        <v>6</v>
      </c>
      <c r="D160" s="4">
        <v>0</v>
      </c>
      <c r="E160" s="7">
        <v>100</v>
      </c>
      <c r="F160" s="7">
        <v>20</v>
      </c>
      <c r="G160" s="7">
        <f>E160*1.2</f>
        <v>120</v>
      </c>
      <c r="H160" s="16">
        <v>44392</v>
      </c>
      <c r="I160" s="15" t="s">
        <v>223</v>
      </c>
    </row>
    <row r="161" spans="1:9" ht="14.1" customHeight="1">
      <c r="A161" s="5">
        <v>153</v>
      </c>
      <c r="B161" s="12" t="s">
        <v>64</v>
      </c>
      <c r="C161" s="13" t="s">
        <v>28</v>
      </c>
      <c r="D161" s="4">
        <v>0</v>
      </c>
      <c r="E161" s="7">
        <v>145</v>
      </c>
      <c r="F161" s="7">
        <v>20</v>
      </c>
      <c r="G161" s="7">
        <f>E161*1.2</f>
        <v>174</v>
      </c>
      <c r="H161" s="16">
        <v>44392</v>
      </c>
      <c r="I161" s="15" t="s">
        <v>223</v>
      </c>
    </row>
    <row r="162" spans="1:9" ht="14.1" customHeight="1">
      <c r="A162" s="5">
        <v>154</v>
      </c>
      <c r="B162" s="12" t="s">
        <v>64</v>
      </c>
      <c r="C162" s="7" t="s">
        <v>17</v>
      </c>
      <c r="D162" s="7"/>
      <c r="E162" s="7">
        <v>340</v>
      </c>
      <c r="F162" s="7">
        <v>20</v>
      </c>
      <c r="G162" s="7">
        <f>E162*1.2</f>
        <v>408</v>
      </c>
      <c r="H162" s="16">
        <v>44378</v>
      </c>
      <c r="I162" s="15"/>
    </row>
    <row r="163" spans="1:9" ht="15.75" customHeight="1">
      <c r="A163" s="5">
        <v>155</v>
      </c>
      <c r="B163" s="9" t="s">
        <v>65</v>
      </c>
      <c r="C163" s="5" t="s">
        <v>6</v>
      </c>
      <c r="D163" s="7">
        <v>6658</v>
      </c>
      <c r="E163" s="7">
        <v>65</v>
      </c>
      <c r="F163" s="7">
        <v>20</v>
      </c>
      <c r="G163" s="7">
        <f>E163*1.2</f>
        <v>78</v>
      </c>
      <c r="H163" s="7"/>
      <c r="I163" s="15" t="s">
        <v>224</v>
      </c>
    </row>
    <row r="164" spans="1:9" ht="14.1" customHeight="1">
      <c r="A164" s="5">
        <v>156</v>
      </c>
      <c r="B164" s="9" t="s">
        <v>65</v>
      </c>
      <c r="C164" s="7" t="s">
        <v>17</v>
      </c>
      <c r="D164" s="7"/>
      <c r="E164" s="7">
        <v>200</v>
      </c>
      <c r="F164" s="7">
        <v>20</v>
      </c>
      <c r="G164" s="7">
        <f>E164*1.2</f>
        <v>240</v>
      </c>
      <c r="H164" s="16">
        <v>44378</v>
      </c>
      <c r="I164" s="15"/>
    </row>
    <row r="165" spans="1:9" ht="14.1" customHeight="1">
      <c r="A165" s="5">
        <v>157</v>
      </c>
      <c r="B165" s="11" t="s">
        <v>66</v>
      </c>
      <c r="C165" s="5" t="s">
        <v>6</v>
      </c>
      <c r="D165" s="7">
        <v>0</v>
      </c>
      <c r="E165" s="7">
        <v>65</v>
      </c>
      <c r="F165" s="7">
        <v>20</v>
      </c>
      <c r="G165" s="7">
        <f>E165*1.2</f>
        <v>78</v>
      </c>
      <c r="H165" s="7"/>
      <c r="I165" s="15" t="s">
        <v>225</v>
      </c>
    </row>
    <row r="166" spans="1:9" ht="14.1" customHeight="1">
      <c r="A166" s="5">
        <v>158</v>
      </c>
      <c r="B166" s="11" t="s">
        <v>66</v>
      </c>
      <c r="C166" s="7" t="s">
        <v>17</v>
      </c>
      <c r="D166" s="7"/>
      <c r="E166" s="7">
        <v>200</v>
      </c>
      <c r="F166" s="7">
        <v>20</v>
      </c>
      <c r="G166" s="7">
        <f>E166*1.2</f>
        <v>240</v>
      </c>
      <c r="H166" s="16">
        <v>44378</v>
      </c>
      <c r="I166" s="15"/>
    </row>
    <row r="167" spans="1:9" ht="14.1" customHeight="1">
      <c r="A167" s="5">
        <v>159</v>
      </c>
      <c r="B167" s="9" t="s">
        <v>140</v>
      </c>
      <c r="C167" s="5" t="s">
        <v>67</v>
      </c>
      <c r="D167" s="7">
        <v>1883</v>
      </c>
      <c r="E167" s="7">
        <v>65</v>
      </c>
      <c r="F167" s="7">
        <v>20</v>
      </c>
      <c r="G167" s="7">
        <f>E167*1.2</f>
        <v>78</v>
      </c>
      <c r="H167" s="16">
        <v>44336</v>
      </c>
      <c r="I167" s="18"/>
    </row>
    <row r="168" spans="1:9" ht="14.1" customHeight="1">
      <c r="A168" s="5">
        <v>161</v>
      </c>
      <c r="B168" s="9" t="s">
        <v>171</v>
      </c>
      <c r="C168" s="7" t="s">
        <v>17</v>
      </c>
      <c r="D168" s="7"/>
      <c r="E168" s="7">
        <v>200</v>
      </c>
      <c r="F168" s="7">
        <v>20</v>
      </c>
      <c r="G168" s="7">
        <f>E168*1.2</f>
        <v>240</v>
      </c>
      <c r="H168" s="16">
        <v>44378</v>
      </c>
      <c r="I168" s="18"/>
    </row>
    <row r="169" spans="1:9" ht="14.1" customHeight="1">
      <c r="A169" s="5">
        <v>160</v>
      </c>
      <c r="B169" s="9" t="s">
        <v>171</v>
      </c>
      <c r="C169" s="7" t="s">
        <v>6</v>
      </c>
      <c r="D169" s="7">
        <v>2199</v>
      </c>
      <c r="E169" s="7">
        <v>65</v>
      </c>
      <c r="F169" s="7">
        <v>20</v>
      </c>
      <c r="G169" s="7">
        <f>E169*1.2</f>
        <v>78</v>
      </c>
      <c r="H169" s="7"/>
      <c r="I169" s="18"/>
    </row>
    <row r="170" spans="1:9" ht="14.1" customHeight="1">
      <c r="A170" s="5">
        <v>162</v>
      </c>
      <c r="B170" s="12" t="s">
        <v>141</v>
      </c>
      <c r="C170" s="13" t="s">
        <v>6</v>
      </c>
      <c r="D170" s="4">
        <v>491</v>
      </c>
      <c r="E170" s="7">
        <v>65</v>
      </c>
      <c r="F170" s="7">
        <v>20</v>
      </c>
      <c r="G170" s="7">
        <f>E170*1.2</f>
        <v>78</v>
      </c>
      <c r="H170" s="7"/>
      <c r="I170" s="15" t="s">
        <v>226</v>
      </c>
    </row>
    <row r="171" spans="1:9" ht="14.1" customHeight="1">
      <c r="A171" s="5">
        <v>163</v>
      </c>
      <c r="B171" s="12" t="s">
        <v>141</v>
      </c>
      <c r="C171" s="13" t="s">
        <v>28</v>
      </c>
      <c r="D171" s="26">
        <v>4083</v>
      </c>
      <c r="E171" s="7">
        <v>140</v>
      </c>
      <c r="F171" s="7">
        <v>20</v>
      </c>
      <c r="G171" s="7">
        <f>E171*1.2</f>
        <v>168</v>
      </c>
      <c r="H171" s="7"/>
      <c r="I171" s="15" t="s">
        <v>226</v>
      </c>
    </row>
    <row r="172" spans="1:9" ht="14.1" customHeight="1">
      <c r="A172" s="5">
        <v>164</v>
      </c>
      <c r="B172" s="12" t="s">
        <v>141</v>
      </c>
      <c r="C172" s="7" t="s">
        <v>17</v>
      </c>
      <c r="D172" s="7"/>
      <c r="E172" s="7">
        <v>200</v>
      </c>
      <c r="F172" s="7">
        <v>20</v>
      </c>
      <c r="G172" s="7">
        <f>E172*1.2</f>
        <v>240</v>
      </c>
      <c r="H172" s="16">
        <v>44378</v>
      </c>
      <c r="I172" s="15"/>
    </row>
    <row r="173" spans="1:9" ht="14.1" customHeight="1">
      <c r="A173" s="5">
        <v>165</v>
      </c>
      <c r="B173" s="11" t="s">
        <v>68</v>
      </c>
      <c r="C173" s="10" t="s">
        <v>6</v>
      </c>
      <c r="D173" s="7">
        <v>3482</v>
      </c>
      <c r="E173" s="7">
        <v>65</v>
      </c>
      <c r="F173" s="7">
        <v>20</v>
      </c>
      <c r="G173" s="7">
        <f>E173*1.2</f>
        <v>78</v>
      </c>
      <c r="H173" s="7"/>
      <c r="I173" s="15" t="s">
        <v>227</v>
      </c>
    </row>
    <row r="174" spans="1:9" ht="14.1" customHeight="1">
      <c r="A174" s="5">
        <v>166</v>
      </c>
      <c r="B174" s="11" t="s">
        <v>68</v>
      </c>
      <c r="C174" s="7" t="s">
        <v>17</v>
      </c>
      <c r="D174" s="7"/>
      <c r="E174" s="7">
        <v>200</v>
      </c>
      <c r="F174" s="7">
        <v>20</v>
      </c>
      <c r="G174" s="7">
        <f>E174*1.2</f>
        <v>240</v>
      </c>
      <c r="H174" s="16">
        <v>44378</v>
      </c>
      <c r="I174" s="15"/>
    </row>
    <row r="175" spans="1:9" ht="14.1" customHeight="1">
      <c r="A175" s="5">
        <v>167</v>
      </c>
      <c r="B175" s="1" t="s">
        <v>69</v>
      </c>
      <c r="C175" s="10" t="s">
        <v>6</v>
      </c>
      <c r="D175" s="7">
        <v>48</v>
      </c>
      <c r="E175" s="7">
        <v>65</v>
      </c>
      <c r="F175" s="7">
        <v>20</v>
      </c>
      <c r="G175" s="7">
        <f>E175*1.2</f>
        <v>78</v>
      </c>
      <c r="H175" s="7"/>
      <c r="I175" s="15" t="s">
        <v>228</v>
      </c>
    </row>
    <row r="176" spans="1:9" ht="14.1" customHeight="1">
      <c r="A176" s="5">
        <v>168</v>
      </c>
      <c r="B176" s="1" t="s">
        <v>69</v>
      </c>
      <c r="C176" s="7" t="s">
        <v>17</v>
      </c>
      <c r="D176" s="7"/>
      <c r="E176" s="7">
        <v>200</v>
      </c>
      <c r="F176" s="7">
        <v>20</v>
      </c>
      <c r="G176" s="7">
        <f>E176*1.2</f>
        <v>240</v>
      </c>
      <c r="H176" s="16">
        <v>44378</v>
      </c>
      <c r="I176" s="15"/>
    </row>
    <row r="177" spans="1:9" ht="14.1" customHeight="1">
      <c r="A177" s="5">
        <v>169</v>
      </c>
      <c r="B177" s="6" t="s">
        <v>70</v>
      </c>
      <c r="C177" s="7" t="s">
        <v>6</v>
      </c>
      <c r="D177" s="7">
        <v>52</v>
      </c>
      <c r="E177" s="7">
        <v>65</v>
      </c>
      <c r="F177" s="7">
        <v>20</v>
      </c>
      <c r="G177" s="7">
        <f>E177*1.2</f>
        <v>78</v>
      </c>
      <c r="H177" s="7"/>
      <c r="I177" s="15" t="s">
        <v>229</v>
      </c>
    </row>
    <row r="178" spans="1:9" ht="14.1" customHeight="1">
      <c r="A178" s="5">
        <v>170</v>
      </c>
      <c r="B178" s="6" t="s">
        <v>70</v>
      </c>
      <c r="C178" s="7" t="s">
        <v>17</v>
      </c>
      <c r="D178" s="7"/>
      <c r="E178" s="7">
        <v>200</v>
      </c>
      <c r="F178" s="7">
        <v>20</v>
      </c>
      <c r="G178" s="7">
        <f>E178*1.2</f>
        <v>240</v>
      </c>
      <c r="H178" s="16">
        <v>44378</v>
      </c>
      <c r="I178" s="15"/>
    </row>
    <row r="179" spans="1:9" ht="14.1" customHeight="1">
      <c r="A179" s="5">
        <v>171</v>
      </c>
      <c r="B179" s="9" t="s">
        <v>71</v>
      </c>
      <c r="C179" s="5" t="s">
        <v>6</v>
      </c>
      <c r="D179" s="7">
        <v>7322</v>
      </c>
      <c r="E179" s="7">
        <v>65</v>
      </c>
      <c r="F179" s="7">
        <v>20</v>
      </c>
      <c r="G179" s="7">
        <f>E179*1.2</f>
        <v>78</v>
      </c>
      <c r="H179" s="7"/>
      <c r="I179" s="15" t="s">
        <v>231</v>
      </c>
    </row>
    <row r="180" spans="1:9" ht="14.1" customHeight="1">
      <c r="A180" s="5">
        <v>172</v>
      </c>
      <c r="B180" s="9" t="s">
        <v>71</v>
      </c>
      <c r="C180" s="7" t="s">
        <v>17</v>
      </c>
      <c r="D180" s="7"/>
      <c r="E180" s="7">
        <v>200</v>
      </c>
      <c r="F180" s="7">
        <v>20</v>
      </c>
      <c r="G180" s="7">
        <f>E180*1.2</f>
        <v>240</v>
      </c>
      <c r="H180" s="16">
        <v>44378</v>
      </c>
      <c r="I180" s="15"/>
    </row>
    <row r="181" spans="1:9" ht="14.1" customHeight="1">
      <c r="A181" s="5">
        <v>173</v>
      </c>
      <c r="B181" s="9" t="s">
        <v>72</v>
      </c>
      <c r="C181" s="5" t="s">
        <v>6</v>
      </c>
      <c r="D181" s="7">
        <v>1554</v>
      </c>
      <c r="E181" s="7">
        <v>65</v>
      </c>
      <c r="F181" s="7">
        <v>20</v>
      </c>
      <c r="G181" s="7">
        <f>E181*1.2</f>
        <v>78</v>
      </c>
      <c r="H181" s="7"/>
      <c r="I181" s="15" t="s">
        <v>230</v>
      </c>
    </row>
    <row r="182" spans="1:9" ht="14.1" customHeight="1">
      <c r="A182" s="5">
        <v>174</v>
      </c>
      <c r="B182" s="9" t="s">
        <v>72</v>
      </c>
      <c r="C182" s="7" t="s">
        <v>17</v>
      </c>
      <c r="D182" s="7"/>
      <c r="E182" s="7">
        <v>200</v>
      </c>
      <c r="F182" s="7">
        <v>20</v>
      </c>
      <c r="G182" s="7">
        <f>E182*1.2</f>
        <v>240</v>
      </c>
      <c r="H182" s="16">
        <v>44378</v>
      </c>
      <c r="I182" s="15"/>
    </row>
    <row r="183" spans="1:9" ht="14.1" customHeight="1">
      <c r="A183" s="5">
        <v>175</v>
      </c>
      <c r="B183" s="11" t="s">
        <v>73</v>
      </c>
      <c r="C183" s="10" t="s">
        <v>6</v>
      </c>
      <c r="D183" s="7">
        <v>0</v>
      </c>
      <c r="E183" s="7">
        <v>65</v>
      </c>
      <c r="F183" s="7">
        <v>20</v>
      </c>
      <c r="G183" s="7">
        <f>E183*1.2</f>
        <v>78</v>
      </c>
      <c r="H183" s="16">
        <v>44392</v>
      </c>
      <c r="I183" s="15" t="s">
        <v>232</v>
      </c>
    </row>
    <row r="184" spans="1:9" ht="14.1" customHeight="1">
      <c r="A184" s="5">
        <v>176</v>
      </c>
      <c r="B184" s="11" t="s">
        <v>73</v>
      </c>
      <c r="C184" s="7" t="s">
        <v>17</v>
      </c>
      <c r="D184" s="7"/>
      <c r="E184" s="7">
        <v>200</v>
      </c>
      <c r="F184" s="7">
        <v>20</v>
      </c>
      <c r="G184" s="7">
        <f>E184*1.2</f>
        <v>240</v>
      </c>
      <c r="H184" s="16">
        <v>44378</v>
      </c>
      <c r="I184" s="15"/>
    </row>
    <row r="185" spans="1:9" ht="14.1" customHeight="1">
      <c r="A185" s="5">
        <v>177</v>
      </c>
      <c r="B185" s="11" t="s">
        <v>74</v>
      </c>
      <c r="C185" s="10" t="s">
        <v>6</v>
      </c>
      <c r="D185" s="7">
        <v>11094</v>
      </c>
      <c r="E185" s="7">
        <v>65</v>
      </c>
      <c r="F185" s="7">
        <v>20</v>
      </c>
      <c r="G185" s="7">
        <f>E185*1.2</f>
        <v>78</v>
      </c>
      <c r="H185" s="7"/>
      <c r="I185" s="15" t="s">
        <v>233</v>
      </c>
    </row>
    <row r="186" spans="1:9" ht="14.1" customHeight="1">
      <c r="A186" s="5">
        <v>178</v>
      </c>
      <c r="B186" s="11" t="s">
        <v>74</v>
      </c>
      <c r="C186" s="7" t="s">
        <v>17</v>
      </c>
      <c r="D186" s="7"/>
      <c r="E186" s="7">
        <v>200</v>
      </c>
      <c r="F186" s="7">
        <v>20</v>
      </c>
      <c r="G186" s="7">
        <f>E186*1.2</f>
        <v>240</v>
      </c>
      <c r="H186" s="16">
        <v>44378</v>
      </c>
      <c r="I186" s="15"/>
    </row>
    <row r="187" spans="1:9" ht="14.1" customHeight="1">
      <c r="A187" s="5">
        <v>179</v>
      </c>
      <c r="B187" s="11" t="s">
        <v>142</v>
      </c>
      <c r="C187" s="7" t="s">
        <v>6</v>
      </c>
      <c r="D187" s="7">
        <v>2391</v>
      </c>
      <c r="E187" s="7">
        <v>65</v>
      </c>
      <c r="F187" s="7">
        <v>20</v>
      </c>
      <c r="G187" s="7">
        <f>E187*1.2</f>
        <v>78</v>
      </c>
      <c r="H187" s="7"/>
      <c r="I187" s="15" t="s">
        <v>234</v>
      </c>
    </row>
    <row r="188" spans="1:9" ht="14.1" customHeight="1">
      <c r="A188" s="5">
        <v>180</v>
      </c>
      <c r="B188" s="11" t="s">
        <v>142</v>
      </c>
      <c r="C188" s="7" t="s">
        <v>17</v>
      </c>
      <c r="D188" s="7"/>
      <c r="E188" s="7">
        <v>200</v>
      </c>
      <c r="F188" s="7">
        <v>20</v>
      </c>
      <c r="G188" s="7">
        <f>E188*1.2</f>
        <v>240</v>
      </c>
      <c r="H188" s="16">
        <v>44378</v>
      </c>
      <c r="I188" s="15"/>
    </row>
    <row r="189" spans="1:9" ht="14.1" customHeight="1">
      <c r="A189" s="5">
        <v>181</v>
      </c>
      <c r="B189" s="11" t="s">
        <v>143</v>
      </c>
      <c r="C189" s="5" t="s">
        <v>6</v>
      </c>
      <c r="D189" s="7">
        <v>7762</v>
      </c>
      <c r="E189" s="7">
        <v>65</v>
      </c>
      <c r="F189" s="7">
        <v>20</v>
      </c>
      <c r="G189" s="7">
        <f>E189*1.2</f>
        <v>78</v>
      </c>
      <c r="H189" s="7"/>
      <c r="I189" s="15" t="s">
        <v>235</v>
      </c>
    </row>
    <row r="190" spans="1:9" ht="14.1" customHeight="1">
      <c r="A190" s="5">
        <v>182</v>
      </c>
      <c r="B190" s="11" t="s">
        <v>143</v>
      </c>
      <c r="C190" s="7" t="s">
        <v>17</v>
      </c>
      <c r="D190" s="7"/>
      <c r="E190" s="7">
        <v>200</v>
      </c>
      <c r="F190" s="7">
        <v>20</v>
      </c>
      <c r="G190" s="7">
        <f>E190*1.2</f>
        <v>240</v>
      </c>
      <c r="H190" s="16">
        <v>44378</v>
      </c>
      <c r="I190" s="15"/>
    </row>
    <row r="191" spans="1:9" ht="14.1" customHeight="1">
      <c r="A191" s="5">
        <v>183</v>
      </c>
      <c r="B191" s="9" t="s">
        <v>75</v>
      </c>
      <c r="C191" s="5" t="s">
        <v>6</v>
      </c>
      <c r="D191" s="7">
        <v>0</v>
      </c>
      <c r="E191" s="7">
        <v>65</v>
      </c>
      <c r="F191" s="7">
        <v>20</v>
      </c>
      <c r="G191" s="7">
        <f>E191*1.2</f>
        <v>78</v>
      </c>
      <c r="H191" s="16">
        <v>44392</v>
      </c>
      <c r="I191" s="15" t="s">
        <v>241</v>
      </c>
    </row>
    <row r="192" spans="1:9" ht="14.1" customHeight="1">
      <c r="A192" s="5">
        <v>184</v>
      </c>
      <c r="B192" s="9" t="s">
        <v>75</v>
      </c>
      <c r="C192" s="7" t="s">
        <v>17</v>
      </c>
      <c r="D192" s="7"/>
      <c r="E192" s="7">
        <v>200</v>
      </c>
      <c r="F192" s="7">
        <v>20</v>
      </c>
      <c r="G192" s="7">
        <f>E192*1.2</f>
        <v>240</v>
      </c>
      <c r="H192" s="16">
        <v>44378</v>
      </c>
      <c r="I192" s="15"/>
    </row>
    <row r="193" spans="1:9" ht="14.1" customHeight="1">
      <c r="A193" s="5">
        <v>185</v>
      </c>
      <c r="B193" s="9" t="s">
        <v>76</v>
      </c>
      <c r="C193" s="5" t="s">
        <v>6</v>
      </c>
      <c r="D193" s="7">
        <v>1925</v>
      </c>
      <c r="E193" s="7">
        <v>65</v>
      </c>
      <c r="F193" s="7">
        <v>20</v>
      </c>
      <c r="G193" s="7">
        <f>E193*1.2</f>
        <v>78</v>
      </c>
      <c r="H193" s="7"/>
      <c r="I193" s="15" t="s">
        <v>242</v>
      </c>
    </row>
    <row r="194" spans="1:9" ht="14.1" customHeight="1">
      <c r="A194" s="5">
        <v>186</v>
      </c>
      <c r="B194" s="9" t="s">
        <v>76</v>
      </c>
      <c r="C194" s="7" t="s">
        <v>17</v>
      </c>
      <c r="D194" s="7"/>
      <c r="E194" s="7">
        <v>200</v>
      </c>
      <c r="F194" s="7">
        <v>20</v>
      </c>
      <c r="G194" s="7">
        <f>E194*1.2</f>
        <v>240</v>
      </c>
      <c r="H194" s="16">
        <v>44378</v>
      </c>
      <c r="I194" s="15"/>
    </row>
    <row r="195" spans="1:9" ht="14.1" customHeight="1">
      <c r="A195" s="5">
        <v>187</v>
      </c>
      <c r="B195" s="6" t="s">
        <v>77</v>
      </c>
      <c r="C195" s="7" t="s">
        <v>6</v>
      </c>
      <c r="D195" s="7">
        <v>3190</v>
      </c>
      <c r="E195" s="7">
        <v>65</v>
      </c>
      <c r="F195" s="7">
        <v>20</v>
      </c>
      <c r="G195" s="7">
        <f>E195*1.2</f>
        <v>78</v>
      </c>
      <c r="H195" s="7"/>
      <c r="I195" s="15" t="s">
        <v>243</v>
      </c>
    </row>
    <row r="196" spans="1:9" ht="14.1" customHeight="1">
      <c r="A196" s="5">
        <v>188</v>
      </c>
      <c r="B196" s="6" t="s">
        <v>77</v>
      </c>
      <c r="C196" s="7" t="s">
        <v>17</v>
      </c>
      <c r="D196" s="7"/>
      <c r="E196" s="7">
        <v>200</v>
      </c>
      <c r="F196" s="7">
        <v>20</v>
      </c>
      <c r="G196" s="7">
        <f>E196*1.2</f>
        <v>240</v>
      </c>
      <c r="H196" s="16">
        <v>44378</v>
      </c>
      <c r="I196" s="15"/>
    </row>
    <row r="197" spans="1:9" ht="14.1" customHeight="1">
      <c r="A197" s="5">
        <v>189</v>
      </c>
      <c r="B197" s="9" t="s">
        <v>78</v>
      </c>
      <c r="C197" s="5" t="s">
        <v>6</v>
      </c>
      <c r="D197" s="7">
        <v>6030</v>
      </c>
      <c r="E197" s="7">
        <v>65</v>
      </c>
      <c r="F197" s="7">
        <v>20</v>
      </c>
      <c r="G197" s="7">
        <f>E197*1.2</f>
        <v>78</v>
      </c>
      <c r="H197" s="16">
        <v>44336</v>
      </c>
      <c r="I197" s="15" t="s">
        <v>244</v>
      </c>
    </row>
    <row r="198" spans="1:9" ht="14.1" customHeight="1">
      <c r="A198" s="5">
        <v>190</v>
      </c>
      <c r="B198" s="9" t="s">
        <v>78</v>
      </c>
      <c r="C198" s="7" t="s">
        <v>17</v>
      </c>
      <c r="D198" s="7"/>
      <c r="E198" s="7">
        <v>200</v>
      </c>
      <c r="F198" s="7">
        <v>20</v>
      </c>
      <c r="G198" s="7">
        <f>E198*1.2</f>
        <v>240</v>
      </c>
      <c r="H198" s="16">
        <v>44378</v>
      </c>
      <c r="I198" s="15"/>
    </row>
    <row r="199" spans="1:9" ht="14.1" customHeight="1">
      <c r="A199" s="5">
        <v>191</v>
      </c>
      <c r="B199" s="9" t="s">
        <v>172</v>
      </c>
      <c r="C199" s="5" t="s">
        <v>6</v>
      </c>
      <c r="D199" s="7">
        <v>0</v>
      </c>
      <c r="E199" s="7">
        <v>100</v>
      </c>
      <c r="F199" s="7">
        <v>20</v>
      </c>
      <c r="G199" s="7">
        <f>E199*1.2</f>
        <v>120</v>
      </c>
      <c r="H199" s="16">
        <v>44392</v>
      </c>
      <c r="I199" s="15" t="s">
        <v>245</v>
      </c>
    </row>
    <row r="200" spans="1:9" ht="14.1" customHeight="1">
      <c r="A200" s="5">
        <v>192</v>
      </c>
      <c r="B200" s="9" t="s">
        <v>172</v>
      </c>
      <c r="C200" s="7" t="s">
        <v>17</v>
      </c>
      <c r="D200" s="7"/>
      <c r="E200" s="7">
        <v>340</v>
      </c>
      <c r="F200" s="7">
        <v>20</v>
      </c>
      <c r="G200" s="7">
        <f>E200*1.2</f>
        <v>408</v>
      </c>
      <c r="H200" s="16">
        <v>44378</v>
      </c>
      <c r="I200" s="15"/>
    </row>
    <row r="201" spans="1:9" ht="14.1" customHeight="1">
      <c r="A201" s="5">
        <v>194</v>
      </c>
      <c r="B201" s="11" t="s">
        <v>79</v>
      </c>
      <c r="C201" s="7" t="s">
        <v>17</v>
      </c>
      <c r="D201" s="7"/>
      <c r="E201" s="7">
        <v>200</v>
      </c>
      <c r="F201" s="7">
        <v>20</v>
      </c>
      <c r="G201" s="7">
        <f>E201*1.2</f>
        <v>240</v>
      </c>
      <c r="H201" s="16">
        <v>44378</v>
      </c>
      <c r="I201" s="18"/>
    </row>
    <row r="202" spans="1:9" ht="14.1" customHeight="1">
      <c r="A202" s="5">
        <v>193</v>
      </c>
      <c r="B202" s="11" t="s">
        <v>79</v>
      </c>
      <c r="C202" s="7" t="s">
        <v>6</v>
      </c>
      <c r="D202" s="7">
        <v>6</v>
      </c>
      <c r="E202" s="7">
        <v>65</v>
      </c>
      <c r="F202" s="7">
        <v>20</v>
      </c>
      <c r="G202" s="7">
        <f>E202*1.2</f>
        <v>78</v>
      </c>
      <c r="H202" s="7"/>
      <c r="I202" s="18"/>
    </row>
    <row r="203" spans="1:9" ht="14.1" customHeight="1">
      <c r="A203" s="5">
        <v>195</v>
      </c>
      <c r="B203" s="11" t="s">
        <v>247</v>
      </c>
      <c r="C203" s="10" t="s">
        <v>29</v>
      </c>
      <c r="D203" s="7">
        <v>224</v>
      </c>
      <c r="E203" s="7">
        <v>65</v>
      </c>
      <c r="F203" s="7">
        <v>20</v>
      </c>
      <c r="G203" s="7">
        <f>E203*1.2</f>
        <v>78</v>
      </c>
      <c r="H203" s="7"/>
      <c r="I203" s="15" t="s">
        <v>246</v>
      </c>
    </row>
    <row r="204" spans="1:9" ht="14.1" customHeight="1">
      <c r="A204" s="5">
        <v>196</v>
      </c>
      <c r="B204" s="11" t="s">
        <v>80</v>
      </c>
      <c r="C204" s="10" t="s">
        <v>6</v>
      </c>
      <c r="D204" s="7">
        <v>5933</v>
      </c>
      <c r="E204" s="7">
        <v>65</v>
      </c>
      <c r="F204" s="7">
        <v>20</v>
      </c>
      <c r="G204" s="7">
        <f>E204*1.2</f>
        <v>78</v>
      </c>
      <c r="H204" s="7"/>
      <c r="I204" s="15" t="s">
        <v>248</v>
      </c>
    </row>
    <row r="205" spans="1:9" ht="14.1" customHeight="1">
      <c r="A205" s="5">
        <v>197</v>
      </c>
      <c r="B205" s="11" t="s">
        <v>80</v>
      </c>
      <c r="C205" s="7" t="s">
        <v>17</v>
      </c>
      <c r="D205" s="7"/>
      <c r="E205" s="7">
        <v>200</v>
      </c>
      <c r="F205" s="7">
        <v>20</v>
      </c>
      <c r="G205" s="7">
        <f>E205*1.2</f>
        <v>240</v>
      </c>
      <c r="H205" s="16">
        <v>44378</v>
      </c>
      <c r="I205" s="15"/>
    </row>
    <row r="206" spans="1:9" ht="14.1" customHeight="1">
      <c r="A206" s="5">
        <v>199</v>
      </c>
      <c r="B206" s="11" t="s">
        <v>81</v>
      </c>
      <c r="C206" s="7" t="s">
        <v>17</v>
      </c>
      <c r="D206" s="7"/>
      <c r="E206" s="7">
        <v>200</v>
      </c>
      <c r="F206" s="7">
        <v>20</v>
      </c>
      <c r="G206" s="7">
        <f>E206*1.2</f>
        <v>240</v>
      </c>
      <c r="H206" s="16">
        <v>44378</v>
      </c>
      <c r="I206" s="18"/>
    </row>
    <row r="207" spans="1:9" ht="14.1" customHeight="1">
      <c r="A207" s="5">
        <v>198</v>
      </c>
      <c r="B207" s="11" t="s">
        <v>81</v>
      </c>
      <c r="C207" s="10" t="s">
        <v>6</v>
      </c>
      <c r="D207" s="7">
        <v>6661</v>
      </c>
      <c r="E207" s="7">
        <v>65</v>
      </c>
      <c r="F207" s="7">
        <v>20</v>
      </c>
      <c r="G207" s="7">
        <f>E207*1.2</f>
        <v>78</v>
      </c>
      <c r="H207" s="7"/>
      <c r="I207" s="18"/>
    </row>
    <row r="208" spans="1:9" ht="14.1" customHeight="1">
      <c r="A208" s="5">
        <v>201</v>
      </c>
      <c r="B208" s="11" t="s">
        <v>82</v>
      </c>
      <c r="C208" s="7" t="s">
        <v>17</v>
      </c>
      <c r="D208" s="7"/>
      <c r="E208" s="7">
        <v>200</v>
      </c>
      <c r="F208" s="7">
        <v>20</v>
      </c>
      <c r="G208" s="7">
        <f>E208*1.2</f>
        <v>240</v>
      </c>
      <c r="H208" s="16">
        <v>44378</v>
      </c>
      <c r="I208" s="18"/>
    </row>
    <row r="209" spans="1:9" ht="14.1" customHeight="1">
      <c r="A209" s="5">
        <v>200</v>
      </c>
      <c r="B209" s="11" t="s">
        <v>82</v>
      </c>
      <c r="C209" s="10" t="s">
        <v>6</v>
      </c>
      <c r="D209" s="7">
        <v>131</v>
      </c>
      <c r="E209" s="7">
        <v>65</v>
      </c>
      <c r="F209" s="7">
        <v>20</v>
      </c>
      <c r="G209" s="7">
        <f>E209*1.2</f>
        <v>78</v>
      </c>
      <c r="H209" s="16">
        <v>44336</v>
      </c>
      <c r="I209" s="18"/>
    </row>
    <row r="210" spans="1:9" ht="14.1" customHeight="1">
      <c r="A210" s="5">
        <v>202</v>
      </c>
      <c r="B210" s="12" t="s">
        <v>83</v>
      </c>
      <c r="C210" s="13" t="s">
        <v>6</v>
      </c>
      <c r="D210" s="4">
        <v>3293</v>
      </c>
      <c r="E210" s="7">
        <v>60</v>
      </c>
      <c r="F210" s="7">
        <v>20</v>
      </c>
      <c r="G210" s="7">
        <f>E210*1.2</f>
        <v>72</v>
      </c>
      <c r="H210" s="7"/>
      <c r="I210" s="15" t="s">
        <v>249</v>
      </c>
    </row>
    <row r="211" spans="1:9" ht="14.1" customHeight="1">
      <c r="A211" s="5">
        <v>203</v>
      </c>
      <c r="B211" s="12" t="s">
        <v>83</v>
      </c>
      <c r="C211" s="7" t="s">
        <v>17</v>
      </c>
      <c r="D211" s="7"/>
      <c r="E211" s="7">
        <v>170</v>
      </c>
      <c r="F211" s="7">
        <v>20</v>
      </c>
      <c r="G211" s="7">
        <f>E211*1.2</f>
        <v>204</v>
      </c>
      <c r="H211" s="16">
        <v>44378</v>
      </c>
      <c r="I211" s="15"/>
    </row>
    <row r="212" spans="1:9" ht="14.1" customHeight="1">
      <c r="A212" s="5">
        <v>204</v>
      </c>
      <c r="B212" s="12" t="s">
        <v>84</v>
      </c>
      <c r="C212" s="13" t="s">
        <v>6</v>
      </c>
      <c r="D212" s="4">
        <v>2635</v>
      </c>
      <c r="E212" s="7">
        <v>115</v>
      </c>
      <c r="F212" s="7">
        <v>20</v>
      </c>
      <c r="G212" s="7">
        <f>E212*1.2</f>
        <v>138</v>
      </c>
      <c r="H212" s="7"/>
      <c r="I212" s="15" t="s">
        <v>249</v>
      </c>
    </row>
    <row r="213" spans="1:9" ht="14.1" customHeight="1">
      <c r="A213" s="5">
        <v>205</v>
      </c>
      <c r="B213" s="12" t="s">
        <v>84</v>
      </c>
      <c r="C213" s="7" t="s">
        <v>17</v>
      </c>
      <c r="D213" s="7"/>
      <c r="E213" s="7">
        <v>390</v>
      </c>
      <c r="F213" s="7">
        <v>20</v>
      </c>
      <c r="G213" s="7">
        <f>E213*1.2</f>
        <v>468</v>
      </c>
      <c r="H213" s="16">
        <v>44378</v>
      </c>
      <c r="I213" s="15"/>
    </row>
    <row r="214" spans="1:9" ht="14.1" customHeight="1">
      <c r="A214" s="5">
        <v>206</v>
      </c>
      <c r="B214" s="11" t="s">
        <v>173</v>
      </c>
      <c r="C214" s="10" t="s">
        <v>6</v>
      </c>
      <c r="D214" s="7">
        <v>2348</v>
      </c>
      <c r="E214" s="7">
        <v>65</v>
      </c>
      <c r="F214" s="7">
        <v>20</v>
      </c>
      <c r="G214" s="7">
        <f>E214*1.2</f>
        <v>78</v>
      </c>
      <c r="H214" s="7"/>
      <c r="I214" s="15" t="s">
        <v>250</v>
      </c>
    </row>
    <row r="215" spans="1:9" ht="14.1" customHeight="1">
      <c r="A215" s="5">
        <v>207</v>
      </c>
      <c r="B215" s="11" t="s">
        <v>173</v>
      </c>
      <c r="C215" s="7" t="s">
        <v>17</v>
      </c>
      <c r="D215" s="7"/>
      <c r="E215" s="7">
        <v>200</v>
      </c>
      <c r="F215" s="7">
        <v>20</v>
      </c>
      <c r="G215" s="7">
        <f>E215*1.2</f>
        <v>240</v>
      </c>
      <c r="H215" s="16">
        <v>44378</v>
      </c>
      <c r="I215" s="15"/>
    </row>
    <row r="216" spans="1:9" ht="14.1" customHeight="1">
      <c r="A216" s="5">
        <v>208</v>
      </c>
      <c r="B216" s="11" t="s">
        <v>144</v>
      </c>
      <c r="C216" s="10" t="s">
        <v>6</v>
      </c>
      <c r="D216" s="7">
        <v>156</v>
      </c>
      <c r="E216" s="7">
        <v>65</v>
      </c>
      <c r="F216" s="7">
        <v>20</v>
      </c>
      <c r="G216" s="7">
        <f>E216*1.2</f>
        <v>78</v>
      </c>
      <c r="H216" s="7"/>
      <c r="I216" s="15" t="s">
        <v>251</v>
      </c>
    </row>
    <row r="217" spans="1:9" ht="14.1" customHeight="1">
      <c r="A217" s="5">
        <v>209</v>
      </c>
      <c r="B217" s="11" t="s">
        <v>144</v>
      </c>
      <c r="C217" s="7" t="s">
        <v>17</v>
      </c>
      <c r="D217" s="7"/>
      <c r="E217" s="7">
        <v>200</v>
      </c>
      <c r="F217" s="7">
        <v>20</v>
      </c>
      <c r="G217" s="7">
        <f>E217*1.2</f>
        <v>240</v>
      </c>
      <c r="H217" s="16">
        <v>44378</v>
      </c>
      <c r="I217" s="15"/>
    </row>
    <row r="218" spans="1:9" ht="14.1" customHeight="1">
      <c r="A218" s="5">
        <v>210</v>
      </c>
      <c r="B218" s="11" t="s">
        <v>145</v>
      </c>
      <c r="C218" s="10" t="s">
        <v>6</v>
      </c>
      <c r="D218" s="7">
        <v>9393</v>
      </c>
      <c r="E218" s="7">
        <v>65</v>
      </c>
      <c r="F218" s="7">
        <v>20</v>
      </c>
      <c r="G218" s="7">
        <f>E218*1.2</f>
        <v>78</v>
      </c>
      <c r="H218" s="7"/>
      <c r="I218" s="15" t="s">
        <v>252</v>
      </c>
    </row>
    <row r="219" spans="1:9" ht="14.1" customHeight="1">
      <c r="A219" s="5">
        <v>211</v>
      </c>
      <c r="B219" s="11" t="s">
        <v>145</v>
      </c>
      <c r="C219" s="7" t="s">
        <v>17</v>
      </c>
      <c r="D219" s="7"/>
      <c r="E219" s="7">
        <v>200</v>
      </c>
      <c r="F219" s="7">
        <v>20</v>
      </c>
      <c r="G219" s="7">
        <f>E219*1.2</f>
        <v>240</v>
      </c>
      <c r="H219" s="16">
        <v>44378</v>
      </c>
      <c r="I219" s="15"/>
    </row>
    <row r="220" spans="1:9" ht="14.1" customHeight="1">
      <c r="A220" s="5">
        <v>212</v>
      </c>
      <c r="B220" s="11" t="s">
        <v>85</v>
      </c>
      <c r="C220" s="10" t="s">
        <v>6</v>
      </c>
      <c r="D220" s="7">
        <v>31265</v>
      </c>
      <c r="E220" s="7">
        <v>65</v>
      </c>
      <c r="F220" s="7">
        <v>20</v>
      </c>
      <c r="G220" s="7">
        <f>E220*1.2</f>
        <v>78</v>
      </c>
      <c r="H220" s="7"/>
      <c r="I220" s="15" t="s">
        <v>253</v>
      </c>
    </row>
    <row r="221" spans="1:9" ht="14.1" customHeight="1">
      <c r="A221" s="5">
        <v>213</v>
      </c>
      <c r="B221" s="11" t="s">
        <v>85</v>
      </c>
      <c r="C221" s="7" t="s">
        <v>17</v>
      </c>
      <c r="D221" s="7"/>
      <c r="E221" s="7">
        <v>200</v>
      </c>
      <c r="F221" s="7">
        <v>20</v>
      </c>
      <c r="G221" s="7">
        <f>E221*1.2</f>
        <v>240</v>
      </c>
      <c r="H221" s="16">
        <v>44378</v>
      </c>
      <c r="I221" s="15"/>
    </row>
    <row r="222" spans="1:9" ht="14.1" customHeight="1">
      <c r="A222" s="5">
        <v>215</v>
      </c>
      <c r="B222" s="11" t="s">
        <v>86</v>
      </c>
      <c r="C222" s="7" t="s">
        <v>17</v>
      </c>
      <c r="D222" s="7"/>
      <c r="E222" s="7">
        <v>340</v>
      </c>
      <c r="F222" s="7">
        <v>20</v>
      </c>
      <c r="G222" s="7">
        <f>E222*1.2</f>
        <v>408</v>
      </c>
      <c r="H222" s="16">
        <v>44378</v>
      </c>
      <c r="I222" s="18"/>
    </row>
    <row r="223" spans="1:9" ht="14.1" customHeight="1">
      <c r="A223" s="5">
        <v>214</v>
      </c>
      <c r="B223" s="11" t="s">
        <v>86</v>
      </c>
      <c r="C223" s="7" t="s">
        <v>6</v>
      </c>
      <c r="D223" s="7">
        <v>0</v>
      </c>
      <c r="E223" s="7">
        <v>100</v>
      </c>
      <c r="F223" s="7">
        <v>20</v>
      </c>
      <c r="G223" s="7">
        <f>E223*1.2</f>
        <v>120</v>
      </c>
      <c r="H223" s="16">
        <v>44392</v>
      </c>
      <c r="I223" s="18"/>
    </row>
    <row r="224" spans="1:9" ht="14.1" customHeight="1">
      <c r="A224" s="5">
        <v>216</v>
      </c>
      <c r="B224" s="11" t="s">
        <v>174</v>
      </c>
      <c r="C224" s="7" t="s">
        <v>6</v>
      </c>
      <c r="D224" s="7">
        <v>626</v>
      </c>
      <c r="E224" s="7">
        <v>65</v>
      </c>
      <c r="F224" s="7">
        <v>20</v>
      </c>
      <c r="G224" s="7">
        <f>E224*1.2</f>
        <v>78</v>
      </c>
      <c r="H224" s="7"/>
      <c r="I224" s="15" t="s">
        <v>253</v>
      </c>
    </row>
    <row r="225" spans="1:9" ht="14.1" customHeight="1">
      <c r="A225" s="5">
        <v>217</v>
      </c>
      <c r="B225" s="11" t="s">
        <v>174</v>
      </c>
      <c r="C225" s="7" t="s">
        <v>17</v>
      </c>
      <c r="D225" s="7"/>
      <c r="E225" s="7">
        <v>200</v>
      </c>
      <c r="F225" s="7">
        <v>20</v>
      </c>
      <c r="G225" s="7">
        <f>E225*1.2</f>
        <v>240</v>
      </c>
      <c r="H225" s="16">
        <v>44378</v>
      </c>
      <c r="I225" s="15"/>
    </row>
    <row r="226" spans="1:9" ht="14.1" customHeight="1">
      <c r="A226" s="5">
        <v>218</v>
      </c>
      <c r="B226" s="11" t="s">
        <v>87</v>
      </c>
      <c r="C226" s="7" t="s">
        <v>6</v>
      </c>
      <c r="D226" s="7">
        <v>289</v>
      </c>
      <c r="E226" s="7">
        <v>65</v>
      </c>
      <c r="F226" s="7">
        <v>20</v>
      </c>
      <c r="G226" s="7">
        <f>E226*1.2</f>
        <v>78</v>
      </c>
      <c r="H226" s="7"/>
      <c r="I226" s="15" t="s">
        <v>254</v>
      </c>
    </row>
    <row r="227" spans="1:9" ht="14.1" customHeight="1">
      <c r="A227" s="5">
        <v>219</v>
      </c>
      <c r="B227" s="11" t="s">
        <v>87</v>
      </c>
      <c r="C227" s="7" t="s">
        <v>17</v>
      </c>
      <c r="D227" s="7"/>
      <c r="E227" s="7">
        <v>200</v>
      </c>
      <c r="F227" s="7">
        <v>20</v>
      </c>
      <c r="G227" s="7">
        <f>E227*1.2</f>
        <v>240</v>
      </c>
      <c r="H227" s="16">
        <v>44378</v>
      </c>
      <c r="I227" s="15"/>
    </row>
    <row r="228" spans="1:9" ht="14.1" customHeight="1">
      <c r="A228" s="5">
        <v>220</v>
      </c>
      <c r="B228" s="11" t="s">
        <v>299</v>
      </c>
      <c r="C228" s="7" t="s">
        <v>6</v>
      </c>
      <c r="D228" s="7">
        <v>675</v>
      </c>
      <c r="E228" s="7">
        <v>98.5</v>
      </c>
      <c r="F228" s="7">
        <v>20</v>
      </c>
      <c r="G228" s="7">
        <f>E228*1.2</f>
        <v>118.19999999999999</v>
      </c>
      <c r="H228" s="7"/>
      <c r="I228" s="15"/>
    </row>
    <row r="229" spans="1:9" ht="14.1" customHeight="1">
      <c r="A229" s="5">
        <v>222</v>
      </c>
      <c r="B229" s="11" t="s">
        <v>146</v>
      </c>
      <c r="C229" s="7" t="s">
        <v>17</v>
      </c>
      <c r="D229" s="7"/>
      <c r="E229" s="7">
        <v>200</v>
      </c>
      <c r="F229" s="7">
        <v>20</v>
      </c>
      <c r="G229" s="7">
        <f>E229*1.2</f>
        <v>240</v>
      </c>
      <c r="H229" s="16">
        <v>44378</v>
      </c>
      <c r="I229" s="18"/>
    </row>
    <row r="230" spans="1:9" ht="14.1" customHeight="1">
      <c r="A230" s="5">
        <v>221</v>
      </c>
      <c r="B230" s="11" t="s">
        <v>146</v>
      </c>
      <c r="C230" s="5" t="s">
        <v>6</v>
      </c>
      <c r="D230" s="7">
        <v>5531</v>
      </c>
      <c r="E230" s="7">
        <v>65</v>
      </c>
      <c r="F230" s="7">
        <v>20</v>
      </c>
      <c r="G230" s="7">
        <f>E230*1.2</f>
        <v>78</v>
      </c>
      <c r="H230" s="7"/>
      <c r="I230" s="18"/>
    </row>
    <row r="231" spans="1:9" ht="14.1" customHeight="1">
      <c r="A231" s="5">
        <v>223</v>
      </c>
      <c r="B231" s="11" t="s">
        <v>88</v>
      </c>
      <c r="C231" s="10" t="s">
        <v>6</v>
      </c>
      <c r="D231" s="7">
        <v>2281</v>
      </c>
      <c r="E231" s="7">
        <v>65</v>
      </c>
      <c r="F231" s="7">
        <v>20</v>
      </c>
      <c r="G231" s="7">
        <f>E231*1.2</f>
        <v>78</v>
      </c>
      <c r="H231" s="7"/>
      <c r="I231" s="15" t="s">
        <v>255</v>
      </c>
    </row>
    <row r="232" spans="1:9" ht="14.1" customHeight="1">
      <c r="A232" s="5">
        <v>224</v>
      </c>
      <c r="B232" s="11" t="s">
        <v>88</v>
      </c>
      <c r="C232" s="7" t="s">
        <v>17</v>
      </c>
      <c r="D232" s="7"/>
      <c r="E232" s="7">
        <v>200</v>
      </c>
      <c r="F232" s="7">
        <v>20</v>
      </c>
      <c r="G232" s="7">
        <f>E232*1.2</f>
        <v>240</v>
      </c>
      <c r="H232" s="16">
        <v>44378</v>
      </c>
      <c r="I232" s="15"/>
    </row>
    <row r="233" spans="1:9" ht="14.1" customHeight="1">
      <c r="A233" s="5">
        <v>225</v>
      </c>
      <c r="B233" s="1" t="s">
        <v>89</v>
      </c>
      <c r="C233" s="7" t="s">
        <v>6</v>
      </c>
      <c r="D233" s="7">
        <v>0</v>
      </c>
      <c r="E233" s="7">
        <v>100</v>
      </c>
      <c r="F233" s="7">
        <v>20</v>
      </c>
      <c r="G233" s="7">
        <f>E233*1.2</f>
        <v>120</v>
      </c>
      <c r="H233" s="7"/>
      <c r="I233" s="15" t="s">
        <v>256</v>
      </c>
    </row>
    <row r="234" spans="1:9" ht="14.1" customHeight="1">
      <c r="A234" s="5">
        <v>226</v>
      </c>
      <c r="B234" s="1" t="s">
        <v>89</v>
      </c>
      <c r="C234" s="7" t="s">
        <v>17</v>
      </c>
      <c r="D234" s="7"/>
      <c r="E234" s="7">
        <v>340</v>
      </c>
      <c r="F234" s="7">
        <v>20</v>
      </c>
      <c r="G234" s="7">
        <f>E234*1.2</f>
        <v>408</v>
      </c>
      <c r="H234" s="16">
        <v>44378</v>
      </c>
      <c r="I234" s="15"/>
    </row>
    <row r="235" spans="1:9" ht="14.1" customHeight="1">
      <c r="A235" s="5">
        <v>227</v>
      </c>
      <c r="B235" s="8" t="s">
        <v>90</v>
      </c>
      <c r="C235" s="4" t="s">
        <v>19</v>
      </c>
      <c r="D235" s="4">
        <v>0</v>
      </c>
      <c r="E235" s="7">
        <v>550</v>
      </c>
      <c r="F235" s="7">
        <v>20</v>
      </c>
      <c r="G235" s="7">
        <f>E235*1.2</f>
        <v>660</v>
      </c>
      <c r="H235" s="16">
        <v>44392</v>
      </c>
      <c r="I235" s="15" t="s">
        <v>257</v>
      </c>
    </row>
    <row r="236" spans="1:9" ht="14.1" customHeight="1">
      <c r="A236" s="5">
        <v>228</v>
      </c>
      <c r="B236" s="1" t="s">
        <v>147</v>
      </c>
      <c r="C236" s="10" t="s">
        <v>6</v>
      </c>
      <c r="D236" s="7">
        <v>2657</v>
      </c>
      <c r="E236" s="7">
        <v>65</v>
      </c>
      <c r="F236" s="7">
        <v>20</v>
      </c>
      <c r="G236" s="7">
        <f>E236*1.2</f>
        <v>78</v>
      </c>
      <c r="H236" s="7"/>
      <c r="I236" s="15" t="s">
        <v>258</v>
      </c>
    </row>
    <row r="237" spans="1:9" ht="14.1" customHeight="1">
      <c r="A237" s="5">
        <v>229</v>
      </c>
      <c r="B237" s="1" t="s">
        <v>147</v>
      </c>
      <c r="C237" s="7" t="s">
        <v>17</v>
      </c>
      <c r="D237" s="7"/>
      <c r="E237" s="7">
        <v>200</v>
      </c>
      <c r="F237" s="7">
        <v>20</v>
      </c>
      <c r="G237" s="7">
        <f>E237*1.2</f>
        <v>240</v>
      </c>
      <c r="H237" s="16">
        <v>44378</v>
      </c>
      <c r="I237" s="15"/>
    </row>
    <row r="238" spans="1:9" ht="14.1" customHeight="1">
      <c r="A238" s="5">
        <v>231</v>
      </c>
      <c r="B238" s="9" t="s">
        <v>91</v>
      </c>
      <c r="C238" s="7" t="s">
        <v>17</v>
      </c>
      <c r="D238" s="7"/>
      <c r="E238" s="7">
        <v>200</v>
      </c>
      <c r="F238" s="7">
        <v>20</v>
      </c>
      <c r="G238" s="7">
        <f>E238*1.2</f>
        <v>240</v>
      </c>
      <c r="H238" s="16">
        <v>44378</v>
      </c>
      <c r="I238" s="18"/>
    </row>
    <row r="239" spans="1:9" ht="14.1" customHeight="1">
      <c r="A239" s="5">
        <v>230</v>
      </c>
      <c r="B239" s="9" t="s">
        <v>91</v>
      </c>
      <c r="C239" s="5" t="s">
        <v>6</v>
      </c>
      <c r="D239" s="7">
        <v>6534</v>
      </c>
      <c r="E239" s="7">
        <v>65</v>
      </c>
      <c r="F239" s="7">
        <v>20</v>
      </c>
      <c r="G239" s="7">
        <f>E239*1.2</f>
        <v>78</v>
      </c>
      <c r="H239" s="7"/>
      <c r="I239" s="18"/>
    </row>
    <row r="240" spans="1:9" ht="14.1" customHeight="1">
      <c r="A240" s="5">
        <v>232</v>
      </c>
      <c r="B240" s="9" t="s">
        <v>92</v>
      </c>
      <c r="C240" s="5" t="s">
        <v>6</v>
      </c>
      <c r="D240" s="7">
        <v>6089</v>
      </c>
      <c r="E240" s="7">
        <v>65</v>
      </c>
      <c r="F240" s="7">
        <v>20</v>
      </c>
      <c r="G240" s="7">
        <f>E240*1.2</f>
        <v>78</v>
      </c>
      <c r="H240" s="7"/>
      <c r="I240" s="15" t="s">
        <v>258</v>
      </c>
    </row>
    <row r="241" spans="1:9" ht="14.1" customHeight="1">
      <c r="A241" s="5">
        <v>233</v>
      </c>
      <c r="B241" s="9" t="s">
        <v>92</v>
      </c>
      <c r="C241" s="7" t="s">
        <v>17</v>
      </c>
      <c r="D241" s="7"/>
      <c r="E241" s="7">
        <v>200</v>
      </c>
      <c r="F241" s="7">
        <v>20</v>
      </c>
      <c r="G241" s="7">
        <f>E241*1.2</f>
        <v>240</v>
      </c>
      <c r="H241" s="16">
        <v>44378</v>
      </c>
      <c r="I241" s="15"/>
    </row>
    <row r="242" spans="1:9" ht="14.1" customHeight="1">
      <c r="A242" s="5">
        <v>234</v>
      </c>
      <c r="B242" s="6" t="s">
        <v>93</v>
      </c>
      <c r="C242" s="5" t="s">
        <v>6</v>
      </c>
      <c r="D242" s="7">
        <v>112</v>
      </c>
      <c r="E242" s="7">
        <v>85</v>
      </c>
      <c r="F242" s="7">
        <v>20</v>
      </c>
      <c r="G242" s="7">
        <f>E242*1.2</f>
        <v>102</v>
      </c>
      <c r="H242" s="7"/>
      <c r="I242" s="15" t="s">
        <v>259</v>
      </c>
    </row>
    <row r="243" spans="1:9" ht="14.1" customHeight="1">
      <c r="A243" s="5">
        <v>235</v>
      </c>
      <c r="B243" s="6" t="s">
        <v>93</v>
      </c>
      <c r="C243" s="7" t="s">
        <v>17</v>
      </c>
      <c r="D243" s="7"/>
      <c r="E243" s="7">
        <v>320</v>
      </c>
      <c r="F243" s="7">
        <v>20</v>
      </c>
      <c r="G243" s="7">
        <f>E243*1.2</f>
        <v>384</v>
      </c>
      <c r="H243" s="16">
        <v>44378</v>
      </c>
      <c r="I243" s="15"/>
    </row>
    <row r="244" spans="1:9" ht="14.1" customHeight="1">
      <c r="A244" s="5">
        <v>236</v>
      </c>
      <c r="B244" s="1" t="s">
        <v>94</v>
      </c>
      <c r="C244" s="10" t="s">
        <v>6</v>
      </c>
      <c r="D244" s="7">
        <v>524</v>
      </c>
      <c r="E244" s="7">
        <v>65</v>
      </c>
      <c r="F244" s="7">
        <v>20</v>
      </c>
      <c r="G244" s="7">
        <f>E244*1.2</f>
        <v>78</v>
      </c>
      <c r="H244" s="7"/>
      <c r="I244" s="15" t="s">
        <v>260</v>
      </c>
    </row>
    <row r="245" spans="1:9" ht="14.1" customHeight="1">
      <c r="A245" s="5">
        <v>237</v>
      </c>
      <c r="B245" s="1" t="s">
        <v>94</v>
      </c>
      <c r="C245" s="7" t="s">
        <v>17</v>
      </c>
      <c r="D245" s="7"/>
      <c r="E245" s="7">
        <v>200</v>
      </c>
      <c r="F245" s="7">
        <v>20</v>
      </c>
      <c r="G245" s="7">
        <f>E245*1.2</f>
        <v>240</v>
      </c>
      <c r="H245" s="16">
        <v>44378</v>
      </c>
      <c r="I245" s="15"/>
    </row>
    <row r="246" spans="1:9" ht="14.1" customHeight="1">
      <c r="A246" s="5">
        <v>238</v>
      </c>
      <c r="B246" s="1" t="s">
        <v>118</v>
      </c>
      <c r="C246" s="10" t="s">
        <v>6</v>
      </c>
      <c r="D246" s="7">
        <v>200</v>
      </c>
      <c r="E246" s="7">
        <v>85</v>
      </c>
      <c r="F246" s="7">
        <v>20</v>
      </c>
      <c r="G246" s="7">
        <f>E246*1.2</f>
        <v>102</v>
      </c>
      <c r="H246" s="7"/>
      <c r="I246" s="15" t="s">
        <v>261</v>
      </c>
    </row>
    <row r="247" spans="1:9" ht="14.1" customHeight="1">
      <c r="A247" s="5">
        <v>239</v>
      </c>
      <c r="B247" s="1" t="s">
        <v>118</v>
      </c>
      <c r="C247" s="7" t="s">
        <v>17</v>
      </c>
      <c r="D247" s="7"/>
      <c r="E247" s="7">
        <v>320</v>
      </c>
      <c r="F247" s="7">
        <v>20</v>
      </c>
      <c r="G247" s="7">
        <f>E247*1.2</f>
        <v>384</v>
      </c>
      <c r="H247" s="16">
        <v>44378</v>
      </c>
      <c r="I247" s="15"/>
    </row>
    <row r="248" spans="1:9" ht="14.1" customHeight="1">
      <c r="A248" s="5">
        <v>241</v>
      </c>
      <c r="B248" s="11" t="s">
        <v>95</v>
      </c>
      <c r="C248" s="7" t="s">
        <v>17</v>
      </c>
      <c r="D248" s="7"/>
      <c r="E248" s="7">
        <v>200</v>
      </c>
      <c r="F248" s="7">
        <v>20</v>
      </c>
      <c r="G248" s="7">
        <f>E248*1.2</f>
        <v>240</v>
      </c>
      <c r="H248" s="16">
        <v>44378</v>
      </c>
      <c r="I248" s="18"/>
    </row>
    <row r="249" spans="1:9" ht="14.1" customHeight="1">
      <c r="A249" s="5">
        <v>240</v>
      </c>
      <c r="B249" s="11" t="s">
        <v>95</v>
      </c>
      <c r="C249" s="10" t="s">
        <v>6</v>
      </c>
      <c r="D249" s="7">
        <v>162</v>
      </c>
      <c r="E249" s="7">
        <v>65</v>
      </c>
      <c r="F249" s="7">
        <v>20</v>
      </c>
      <c r="G249" s="7">
        <f>E249*1.2</f>
        <v>78</v>
      </c>
      <c r="H249" s="7"/>
      <c r="I249" s="18"/>
    </row>
    <row r="250" spans="1:9" ht="14.1" customHeight="1">
      <c r="A250" s="5">
        <v>242</v>
      </c>
      <c r="B250" s="11" t="s">
        <v>148</v>
      </c>
      <c r="C250" s="10" t="s">
        <v>6</v>
      </c>
      <c r="D250" s="7">
        <v>6585</v>
      </c>
      <c r="E250" s="7">
        <v>65</v>
      </c>
      <c r="F250" s="7">
        <v>20</v>
      </c>
      <c r="G250" s="7">
        <f>E250*1.2</f>
        <v>78</v>
      </c>
      <c r="H250" s="7"/>
      <c r="I250" s="15" t="s">
        <v>262</v>
      </c>
    </row>
    <row r="251" spans="1:9" ht="14.1" customHeight="1">
      <c r="A251" s="5">
        <v>243</v>
      </c>
      <c r="B251" s="11" t="s">
        <v>148</v>
      </c>
      <c r="C251" s="7" t="s">
        <v>17</v>
      </c>
      <c r="D251" s="7"/>
      <c r="E251" s="7">
        <v>200</v>
      </c>
      <c r="F251" s="7">
        <v>20</v>
      </c>
      <c r="G251" s="7">
        <f>E251*1.2</f>
        <v>240</v>
      </c>
      <c r="H251" s="16">
        <v>44378</v>
      </c>
      <c r="I251" s="15"/>
    </row>
    <row r="252" spans="1:9" ht="14.1" customHeight="1">
      <c r="A252" s="5">
        <v>244</v>
      </c>
      <c r="B252" s="6" t="s">
        <v>149</v>
      </c>
      <c r="C252" s="7" t="s">
        <v>6</v>
      </c>
      <c r="D252" s="7">
        <v>14159</v>
      </c>
      <c r="E252" s="7">
        <v>65</v>
      </c>
      <c r="F252" s="7">
        <v>20</v>
      </c>
      <c r="G252" s="7">
        <f>E252*1.2</f>
        <v>78</v>
      </c>
      <c r="H252" s="7"/>
      <c r="I252" s="15" t="s">
        <v>263</v>
      </c>
    </row>
    <row r="253" spans="1:9" ht="14.1" customHeight="1">
      <c r="A253" s="5">
        <v>245</v>
      </c>
      <c r="B253" s="6" t="s">
        <v>149</v>
      </c>
      <c r="C253" s="7" t="s">
        <v>17</v>
      </c>
      <c r="D253" s="7"/>
      <c r="E253" s="7">
        <v>200</v>
      </c>
      <c r="F253" s="7">
        <v>20</v>
      </c>
      <c r="G253" s="7">
        <f>E253*1.2</f>
        <v>240</v>
      </c>
      <c r="H253" s="16">
        <v>44378</v>
      </c>
      <c r="I253" s="15"/>
    </row>
    <row r="254" spans="1:9" ht="14.1" customHeight="1">
      <c r="A254" s="5">
        <v>246</v>
      </c>
      <c r="B254" s="11" t="s">
        <v>96</v>
      </c>
      <c r="C254" s="7" t="s">
        <v>6</v>
      </c>
      <c r="D254" s="7">
        <v>237</v>
      </c>
      <c r="E254" s="7">
        <v>65</v>
      </c>
      <c r="F254" s="7">
        <v>20</v>
      </c>
      <c r="G254" s="7">
        <f>E254*1.2</f>
        <v>78</v>
      </c>
      <c r="H254" s="7"/>
      <c r="I254" s="15" t="s">
        <v>264</v>
      </c>
    </row>
    <row r="255" spans="1:9" ht="14.1" customHeight="1">
      <c r="A255" s="5">
        <v>247</v>
      </c>
      <c r="B255" s="11" t="s">
        <v>96</v>
      </c>
      <c r="C255" s="7" t="s">
        <v>17</v>
      </c>
      <c r="D255" s="7"/>
      <c r="E255" s="7">
        <v>200</v>
      </c>
      <c r="F255" s="7">
        <v>20</v>
      </c>
      <c r="G255" s="7">
        <f>E255*1.2</f>
        <v>240</v>
      </c>
      <c r="H255" s="16">
        <v>44378</v>
      </c>
      <c r="I255" s="15"/>
    </row>
    <row r="256" spans="1:9" ht="14.1" customHeight="1">
      <c r="A256" s="5">
        <v>248</v>
      </c>
      <c r="B256" s="6" t="s">
        <v>97</v>
      </c>
      <c r="C256" s="7" t="s">
        <v>6</v>
      </c>
      <c r="D256" s="7">
        <v>226</v>
      </c>
      <c r="E256" s="7">
        <v>80</v>
      </c>
      <c r="F256" s="7">
        <v>20</v>
      </c>
      <c r="G256" s="7">
        <f>E256*1.2</f>
        <v>96</v>
      </c>
      <c r="H256" s="7"/>
      <c r="I256" s="15" t="s">
        <v>265</v>
      </c>
    </row>
    <row r="257" spans="1:9" ht="14.1" customHeight="1">
      <c r="A257" s="5">
        <v>249</v>
      </c>
      <c r="B257" s="6" t="s">
        <v>97</v>
      </c>
      <c r="C257" s="7" t="s">
        <v>17</v>
      </c>
      <c r="D257" s="7"/>
      <c r="E257" s="7">
        <v>300</v>
      </c>
      <c r="F257" s="7">
        <v>20</v>
      </c>
      <c r="G257" s="7">
        <f>E257*1.2</f>
        <v>360</v>
      </c>
      <c r="H257" s="16">
        <v>44378</v>
      </c>
      <c r="I257" s="15"/>
    </row>
    <row r="258" spans="1:9" ht="14.1" customHeight="1">
      <c r="A258" s="5">
        <v>250</v>
      </c>
      <c r="B258" s="9" t="s">
        <v>98</v>
      </c>
      <c r="C258" s="5" t="s">
        <v>6</v>
      </c>
      <c r="D258" s="7">
        <v>4873</v>
      </c>
      <c r="E258" s="7">
        <v>65</v>
      </c>
      <c r="F258" s="7">
        <v>20</v>
      </c>
      <c r="G258" s="7">
        <f>E258*1.2</f>
        <v>78</v>
      </c>
      <c r="H258" s="16">
        <v>44336</v>
      </c>
      <c r="I258" s="15" t="s">
        <v>266</v>
      </c>
    </row>
    <row r="259" spans="1:9" ht="14.1" customHeight="1">
      <c r="A259" s="5">
        <v>251</v>
      </c>
      <c r="B259" s="9" t="s">
        <v>98</v>
      </c>
      <c r="C259" s="7" t="s">
        <v>17</v>
      </c>
      <c r="D259" s="7"/>
      <c r="E259" s="7">
        <v>200</v>
      </c>
      <c r="F259" s="7">
        <v>20</v>
      </c>
      <c r="G259" s="7">
        <f>E259*1.2</f>
        <v>240</v>
      </c>
      <c r="H259" s="16">
        <v>44378</v>
      </c>
      <c r="I259" s="15"/>
    </row>
    <row r="260" spans="1:9" ht="14.1" customHeight="1">
      <c r="A260" s="5">
        <v>252</v>
      </c>
      <c r="B260" s="11" t="s">
        <v>99</v>
      </c>
      <c r="C260" s="10" t="s">
        <v>6</v>
      </c>
      <c r="D260" s="7">
        <v>1917</v>
      </c>
      <c r="E260" s="7">
        <v>65</v>
      </c>
      <c r="F260" s="7">
        <v>20</v>
      </c>
      <c r="G260" s="7">
        <f>E260*1.2</f>
        <v>78</v>
      </c>
      <c r="H260" s="7"/>
      <c r="I260" s="15" t="s">
        <v>267</v>
      </c>
    </row>
    <row r="261" spans="1:9" ht="14.1" customHeight="1">
      <c r="A261" s="5">
        <v>253</v>
      </c>
      <c r="B261" s="11" t="s">
        <v>99</v>
      </c>
      <c r="C261" s="7" t="s">
        <v>17</v>
      </c>
      <c r="D261" s="7"/>
      <c r="E261" s="7">
        <v>200</v>
      </c>
      <c r="F261" s="7">
        <v>20</v>
      </c>
      <c r="G261" s="7">
        <f>E261*1.2</f>
        <v>240</v>
      </c>
      <c r="H261" s="16">
        <v>44378</v>
      </c>
      <c r="I261" s="15"/>
    </row>
    <row r="262" spans="1:9" ht="14.1" customHeight="1">
      <c r="A262" s="5">
        <v>254</v>
      </c>
      <c r="B262" s="11" t="s">
        <v>100</v>
      </c>
      <c r="C262" s="5" t="s">
        <v>6</v>
      </c>
      <c r="D262" s="7">
        <v>6697</v>
      </c>
      <c r="E262" s="7">
        <v>65</v>
      </c>
      <c r="F262" s="7">
        <v>20</v>
      </c>
      <c r="G262" s="7">
        <f>E262*1.2</f>
        <v>78</v>
      </c>
      <c r="H262" s="16">
        <v>44336</v>
      </c>
      <c r="I262" s="15" t="s">
        <v>268</v>
      </c>
    </row>
    <row r="263" spans="1:9" ht="14.1" customHeight="1">
      <c r="A263" s="5">
        <v>255</v>
      </c>
      <c r="B263" s="11" t="s">
        <v>100</v>
      </c>
      <c r="C263" s="7" t="s">
        <v>17</v>
      </c>
      <c r="D263" s="7"/>
      <c r="E263" s="7">
        <v>200</v>
      </c>
      <c r="F263" s="7">
        <v>20</v>
      </c>
      <c r="G263" s="7">
        <f>E263*1.2</f>
        <v>240</v>
      </c>
      <c r="H263" s="16">
        <v>44378</v>
      </c>
      <c r="I263" s="15"/>
    </row>
    <row r="264" spans="1:9" ht="14.1" customHeight="1">
      <c r="A264" s="5">
        <v>256</v>
      </c>
      <c r="B264" s="9" t="s">
        <v>101</v>
      </c>
      <c r="C264" s="5" t="s">
        <v>6</v>
      </c>
      <c r="D264" s="7">
        <v>0</v>
      </c>
      <c r="E264" s="7">
        <v>65</v>
      </c>
      <c r="F264" s="7">
        <v>20</v>
      </c>
      <c r="G264" s="7">
        <f>E264*1.2</f>
        <v>78</v>
      </c>
      <c r="H264" s="16">
        <v>44392</v>
      </c>
      <c r="I264" s="15" t="s">
        <v>269</v>
      </c>
    </row>
    <row r="265" spans="1:9" ht="14.1" customHeight="1">
      <c r="A265" s="5">
        <v>257</v>
      </c>
      <c r="B265" s="9" t="s">
        <v>101</v>
      </c>
      <c r="C265" s="7" t="s">
        <v>17</v>
      </c>
      <c r="D265" s="7"/>
      <c r="E265" s="7">
        <v>200</v>
      </c>
      <c r="F265" s="7">
        <v>20</v>
      </c>
      <c r="G265" s="7">
        <f>E265*1.2</f>
        <v>240</v>
      </c>
      <c r="H265" s="16">
        <v>44378</v>
      </c>
      <c r="I265" s="15"/>
    </row>
    <row r="266" spans="1:9" ht="14.1" customHeight="1">
      <c r="A266" s="5">
        <v>258</v>
      </c>
      <c r="B266" s="6" t="s">
        <v>175</v>
      </c>
      <c r="C266" s="7" t="s">
        <v>6</v>
      </c>
      <c r="D266" s="7">
        <v>0</v>
      </c>
      <c r="E266" s="7">
        <v>65</v>
      </c>
      <c r="F266" s="7">
        <v>20</v>
      </c>
      <c r="G266" s="7">
        <f>E266*1.2</f>
        <v>78</v>
      </c>
      <c r="H266" s="7"/>
      <c r="I266" s="15" t="s">
        <v>270</v>
      </c>
    </row>
    <row r="267" spans="1:9" ht="14.1" customHeight="1">
      <c r="A267" s="5">
        <v>259</v>
      </c>
      <c r="B267" s="6" t="s">
        <v>175</v>
      </c>
      <c r="C267" s="7" t="s">
        <v>17</v>
      </c>
      <c r="D267" s="7"/>
      <c r="E267" s="7">
        <v>200</v>
      </c>
      <c r="F267" s="7">
        <v>20</v>
      </c>
      <c r="G267" s="7">
        <f>E267*1.2</f>
        <v>240</v>
      </c>
      <c r="H267" s="16">
        <v>44378</v>
      </c>
      <c r="I267" s="15"/>
    </row>
    <row r="268" spans="1:9" ht="14.1" customHeight="1">
      <c r="A268" s="5">
        <v>260</v>
      </c>
      <c r="B268" s="6" t="s">
        <v>176</v>
      </c>
      <c r="C268" s="7" t="s">
        <v>6</v>
      </c>
      <c r="D268" s="7">
        <v>162</v>
      </c>
      <c r="E268" s="7">
        <v>65</v>
      </c>
      <c r="F268" s="7">
        <v>20</v>
      </c>
      <c r="G268" s="7">
        <f>E268*1.2</f>
        <v>78</v>
      </c>
      <c r="H268" s="7"/>
      <c r="I268" s="15" t="s">
        <v>271</v>
      </c>
    </row>
    <row r="269" spans="1:9" ht="14.1" customHeight="1">
      <c r="A269" s="5">
        <v>261</v>
      </c>
      <c r="B269" s="6" t="s">
        <v>176</v>
      </c>
      <c r="C269" s="7" t="s">
        <v>17</v>
      </c>
      <c r="D269" s="7"/>
      <c r="E269" s="7">
        <v>200</v>
      </c>
      <c r="F269" s="7">
        <v>20</v>
      </c>
      <c r="G269" s="7">
        <f>E269*1.2</f>
        <v>240</v>
      </c>
      <c r="H269" s="16">
        <v>44378</v>
      </c>
      <c r="I269" s="15"/>
    </row>
    <row r="270" spans="1:9" ht="14.1" customHeight="1">
      <c r="A270" s="5">
        <v>262</v>
      </c>
      <c r="B270" s="3" t="s">
        <v>150</v>
      </c>
      <c r="C270" s="10" t="s">
        <v>6</v>
      </c>
      <c r="D270" s="7">
        <v>823</v>
      </c>
      <c r="E270" s="7">
        <v>65</v>
      </c>
      <c r="F270" s="7">
        <v>20</v>
      </c>
      <c r="G270" s="7">
        <f>E270*1.2</f>
        <v>78</v>
      </c>
      <c r="H270" s="7"/>
      <c r="I270" s="15" t="s">
        <v>272</v>
      </c>
    </row>
    <row r="271" spans="1:9" ht="14.1" customHeight="1">
      <c r="A271" s="5">
        <v>263</v>
      </c>
      <c r="B271" s="3" t="s">
        <v>150</v>
      </c>
      <c r="C271" s="7" t="s">
        <v>17</v>
      </c>
      <c r="D271" s="7"/>
      <c r="E271" s="7">
        <v>200</v>
      </c>
      <c r="F271" s="7">
        <v>20</v>
      </c>
      <c r="G271" s="7">
        <f>E271*1.2</f>
        <v>240</v>
      </c>
      <c r="H271" s="16">
        <v>44378</v>
      </c>
      <c r="I271" s="15"/>
    </row>
    <row r="272" spans="1:9" ht="14.1" customHeight="1">
      <c r="A272" s="5">
        <v>265</v>
      </c>
      <c r="B272" s="9" t="s">
        <v>151</v>
      </c>
      <c r="C272" s="7" t="s">
        <v>17</v>
      </c>
      <c r="D272" s="7"/>
      <c r="E272" s="7">
        <v>200</v>
      </c>
      <c r="F272" s="7">
        <v>20</v>
      </c>
      <c r="G272" s="7">
        <f>E272*1.2</f>
        <v>240</v>
      </c>
      <c r="H272" s="16">
        <v>44378</v>
      </c>
      <c r="I272" s="18"/>
    </row>
    <row r="273" spans="1:9" ht="14.1" customHeight="1">
      <c r="A273" s="5">
        <v>264</v>
      </c>
      <c r="B273" s="9" t="s">
        <v>151</v>
      </c>
      <c r="C273" s="5" t="s">
        <v>6</v>
      </c>
      <c r="D273" s="7">
        <v>777</v>
      </c>
      <c r="E273" s="7">
        <v>65</v>
      </c>
      <c r="F273" s="7">
        <v>20</v>
      </c>
      <c r="G273" s="7">
        <f>E273*1.2</f>
        <v>78</v>
      </c>
      <c r="H273" s="7"/>
      <c r="I273" s="18"/>
    </row>
    <row r="274" spans="1:9" ht="14.1" customHeight="1">
      <c r="A274" s="5">
        <v>267</v>
      </c>
      <c r="B274" s="9" t="s">
        <v>102</v>
      </c>
      <c r="C274" s="7" t="s">
        <v>17</v>
      </c>
      <c r="D274" s="7"/>
      <c r="E274" s="7">
        <v>200</v>
      </c>
      <c r="F274" s="7">
        <v>20</v>
      </c>
      <c r="G274" s="7">
        <f>E274*1.2</f>
        <v>240</v>
      </c>
      <c r="H274" s="16">
        <v>44378</v>
      </c>
      <c r="I274" s="18"/>
    </row>
    <row r="275" spans="1:9" ht="14.1" customHeight="1">
      <c r="A275" s="5">
        <v>266</v>
      </c>
      <c r="B275" s="9" t="s">
        <v>102</v>
      </c>
      <c r="C275" s="5" t="s">
        <v>6</v>
      </c>
      <c r="D275" s="7">
        <v>150</v>
      </c>
      <c r="E275" s="7">
        <v>65</v>
      </c>
      <c r="F275" s="7">
        <v>20</v>
      </c>
      <c r="G275" s="7">
        <f>E275*1.2</f>
        <v>78</v>
      </c>
      <c r="H275" s="7"/>
      <c r="I275" s="18"/>
    </row>
    <row r="276" spans="1:9" ht="14.1" customHeight="1">
      <c r="A276" s="5">
        <v>269</v>
      </c>
      <c r="B276" s="9" t="s">
        <v>120</v>
      </c>
      <c r="C276" s="7" t="s">
        <v>17</v>
      </c>
      <c r="D276" s="7"/>
      <c r="E276" s="7">
        <v>200</v>
      </c>
      <c r="F276" s="7">
        <v>20</v>
      </c>
      <c r="G276" s="7">
        <f>E276*1.2</f>
        <v>240</v>
      </c>
      <c r="H276" s="16">
        <v>44378</v>
      </c>
      <c r="I276" s="18"/>
    </row>
    <row r="277" spans="1:9" ht="14.1" customHeight="1">
      <c r="A277" s="5">
        <v>268</v>
      </c>
      <c r="B277" s="9" t="s">
        <v>120</v>
      </c>
      <c r="C277" s="5" t="s">
        <v>6</v>
      </c>
      <c r="D277" s="7">
        <v>156</v>
      </c>
      <c r="E277" s="7">
        <v>65</v>
      </c>
      <c r="F277" s="7">
        <v>20</v>
      </c>
      <c r="G277" s="7">
        <f>E277*1.2</f>
        <v>78</v>
      </c>
      <c r="H277" s="7"/>
      <c r="I277" s="18"/>
    </row>
    <row r="278" spans="1:9" ht="14.1" customHeight="1">
      <c r="A278" s="5">
        <v>271</v>
      </c>
      <c r="B278" s="9" t="s">
        <v>103</v>
      </c>
      <c r="C278" s="7" t="s">
        <v>17</v>
      </c>
      <c r="D278" s="7"/>
      <c r="E278" s="7">
        <v>200</v>
      </c>
      <c r="F278" s="7">
        <v>20</v>
      </c>
      <c r="G278" s="7">
        <f>E278*1.2</f>
        <v>240</v>
      </c>
      <c r="H278" s="16">
        <v>44378</v>
      </c>
      <c r="I278" s="18"/>
    </row>
    <row r="279" spans="1:9" ht="14.1" customHeight="1">
      <c r="A279" s="5">
        <v>270</v>
      </c>
      <c r="B279" s="9" t="s">
        <v>103</v>
      </c>
      <c r="C279" s="5" t="s">
        <v>6</v>
      </c>
      <c r="D279" s="7">
        <v>1613</v>
      </c>
      <c r="E279" s="7">
        <v>65</v>
      </c>
      <c r="F279" s="7">
        <v>20</v>
      </c>
      <c r="G279" s="7">
        <f>E279*1.2</f>
        <v>78</v>
      </c>
      <c r="H279" s="7"/>
      <c r="I279" s="18"/>
    </row>
    <row r="280" spans="1:9" ht="14.1" customHeight="1">
      <c r="A280" s="5">
        <v>272</v>
      </c>
      <c r="B280" s="6" t="s">
        <v>152</v>
      </c>
      <c r="C280" s="7" t="s">
        <v>6</v>
      </c>
      <c r="D280" s="7">
        <v>3937</v>
      </c>
      <c r="E280" s="7">
        <v>65</v>
      </c>
      <c r="F280" s="7">
        <v>20</v>
      </c>
      <c r="G280" s="7">
        <f>E280*1.2</f>
        <v>78</v>
      </c>
      <c r="H280" s="7"/>
      <c r="I280" s="15" t="s">
        <v>273</v>
      </c>
    </row>
    <row r="281" spans="1:9" ht="14.1" customHeight="1">
      <c r="A281" s="5">
        <v>273</v>
      </c>
      <c r="B281" s="6" t="s">
        <v>152</v>
      </c>
      <c r="C281" s="7" t="s">
        <v>17</v>
      </c>
      <c r="D281" s="7"/>
      <c r="E281" s="7">
        <v>200</v>
      </c>
      <c r="F281" s="7">
        <v>20</v>
      </c>
      <c r="G281" s="7">
        <f>E281*1.2</f>
        <v>240</v>
      </c>
      <c r="H281" s="16">
        <v>44378</v>
      </c>
      <c r="I281" s="15"/>
    </row>
    <row r="282" spans="1:9" ht="14.1" customHeight="1">
      <c r="A282" s="5">
        <v>274</v>
      </c>
      <c r="B282" s="6" t="s">
        <v>153</v>
      </c>
      <c r="C282" s="7" t="s">
        <v>6</v>
      </c>
      <c r="D282" s="7">
        <v>3797</v>
      </c>
      <c r="E282" s="7">
        <v>65</v>
      </c>
      <c r="F282" s="7">
        <v>20</v>
      </c>
      <c r="G282" s="7">
        <f>E282*1.2</f>
        <v>78</v>
      </c>
      <c r="H282" s="7"/>
      <c r="I282" s="15" t="s">
        <v>274</v>
      </c>
    </row>
    <row r="283" spans="1:9" ht="14.1" customHeight="1">
      <c r="A283" s="5">
        <v>275</v>
      </c>
      <c r="B283" s="6" t="s">
        <v>153</v>
      </c>
      <c r="C283" s="7" t="s">
        <v>17</v>
      </c>
      <c r="D283" s="7"/>
      <c r="E283" s="7">
        <v>200</v>
      </c>
      <c r="F283" s="7">
        <v>20</v>
      </c>
      <c r="G283" s="7">
        <f>E283*1.2</f>
        <v>240</v>
      </c>
      <c r="H283" s="16">
        <v>44378</v>
      </c>
      <c r="I283" s="15"/>
    </row>
    <row r="284" spans="1:9" ht="14.1" customHeight="1">
      <c r="A284" s="5">
        <v>276</v>
      </c>
      <c r="B284" s="11" t="s">
        <v>104</v>
      </c>
      <c r="C284" s="10" t="s">
        <v>19</v>
      </c>
      <c r="D284" s="7">
        <v>0</v>
      </c>
      <c r="E284" s="7">
        <v>280</v>
      </c>
      <c r="F284" s="7">
        <v>20</v>
      </c>
      <c r="G284" s="7">
        <f>E284*1.2</f>
        <v>336</v>
      </c>
      <c r="H284" s="16">
        <v>44392</v>
      </c>
      <c r="I284" s="15" t="s">
        <v>275</v>
      </c>
    </row>
    <row r="285" spans="1:9" ht="14.1" customHeight="1">
      <c r="A285" s="5">
        <v>277</v>
      </c>
      <c r="B285" s="11" t="s">
        <v>154</v>
      </c>
      <c r="C285" s="10" t="s">
        <v>6</v>
      </c>
      <c r="D285" s="7">
        <v>700</v>
      </c>
      <c r="E285" s="7">
        <v>65</v>
      </c>
      <c r="F285" s="7">
        <v>20</v>
      </c>
      <c r="G285" s="7">
        <f>E285*1.2</f>
        <v>78</v>
      </c>
      <c r="H285" s="16">
        <v>44336</v>
      </c>
      <c r="I285" s="18"/>
    </row>
    <row r="286" spans="1:9" ht="14.1" customHeight="1">
      <c r="A286" s="5">
        <v>279</v>
      </c>
      <c r="B286" s="11" t="s">
        <v>154</v>
      </c>
      <c r="C286" s="7" t="s">
        <v>17</v>
      </c>
      <c r="D286" s="7"/>
      <c r="E286" s="7">
        <v>200</v>
      </c>
      <c r="F286" s="7">
        <v>20</v>
      </c>
      <c r="G286" s="7">
        <f>E286*1.2</f>
        <v>240</v>
      </c>
      <c r="H286" s="16">
        <v>44378</v>
      </c>
      <c r="I286" s="18"/>
    </row>
    <row r="287" spans="1:9" ht="14.1" customHeight="1">
      <c r="A287" s="5">
        <v>278</v>
      </c>
      <c r="B287" s="11" t="s">
        <v>154</v>
      </c>
      <c r="C287" s="10" t="s">
        <v>15</v>
      </c>
      <c r="D287" s="7">
        <v>150</v>
      </c>
      <c r="E287" s="7">
        <v>150</v>
      </c>
      <c r="F287" s="7">
        <v>20</v>
      </c>
      <c r="G287" s="7">
        <f>E287*1.2</f>
        <v>180</v>
      </c>
      <c r="H287" s="16">
        <v>44336</v>
      </c>
      <c r="I287" s="18"/>
    </row>
    <row r="288" spans="1:9" ht="14.1" customHeight="1">
      <c r="A288" s="5">
        <v>280</v>
      </c>
      <c r="B288" s="11" t="s">
        <v>155</v>
      </c>
      <c r="C288" s="10" t="s">
        <v>6</v>
      </c>
      <c r="D288" s="7">
        <v>238</v>
      </c>
      <c r="E288" s="7">
        <v>65</v>
      </c>
      <c r="F288" s="7">
        <v>20</v>
      </c>
      <c r="G288" s="7">
        <f>E288*1.2</f>
        <v>78</v>
      </c>
      <c r="H288" s="16">
        <v>44336</v>
      </c>
      <c r="I288" s="18"/>
    </row>
    <row r="289" spans="1:9" ht="14.1" customHeight="1">
      <c r="A289" s="5">
        <v>282</v>
      </c>
      <c r="B289" s="11" t="s">
        <v>155</v>
      </c>
      <c r="C289" s="7" t="s">
        <v>17</v>
      </c>
      <c r="D289" s="7"/>
      <c r="E289" s="7">
        <v>200</v>
      </c>
      <c r="F289" s="7">
        <v>20</v>
      </c>
      <c r="G289" s="7">
        <f>E289*1.2</f>
        <v>240</v>
      </c>
      <c r="H289" s="16">
        <v>44378</v>
      </c>
      <c r="I289" s="18"/>
    </row>
    <row r="290" spans="1:9" ht="14.1" customHeight="1">
      <c r="A290" s="5">
        <v>281</v>
      </c>
      <c r="B290" s="11" t="s">
        <v>155</v>
      </c>
      <c r="C290" s="10" t="s">
        <v>15</v>
      </c>
      <c r="D290" s="7">
        <v>39</v>
      </c>
      <c r="E290" s="7">
        <v>150</v>
      </c>
      <c r="F290" s="7">
        <v>20</v>
      </c>
      <c r="G290" s="7">
        <f>E290*1.2</f>
        <v>180</v>
      </c>
      <c r="H290" s="16">
        <v>44336</v>
      </c>
      <c r="I290" s="18"/>
    </row>
    <row r="291" spans="1:9" ht="14.1" customHeight="1">
      <c r="A291" s="5">
        <v>284</v>
      </c>
      <c r="B291" s="11" t="s">
        <v>156</v>
      </c>
      <c r="C291" s="7" t="s">
        <v>17</v>
      </c>
      <c r="D291" s="7"/>
      <c r="E291" s="7">
        <v>200</v>
      </c>
      <c r="F291" s="7">
        <v>20</v>
      </c>
      <c r="G291" s="7">
        <f>E291*1.2</f>
        <v>240</v>
      </c>
      <c r="H291" s="16">
        <v>44378</v>
      </c>
      <c r="I291" s="18"/>
    </row>
    <row r="292" spans="1:9" ht="14.1" customHeight="1">
      <c r="A292" s="5">
        <v>283</v>
      </c>
      <c r="B292" s="11" t="s">
        <v>156</v>
      </c>
      <c r="C292" s="10" t="s">
        <v>6</v>
      </c>
      <c r="D292" s="7">
        <v>2242</v>
      </c>
      <c r="E292" s="7">
        <v>65</v>
      </c>
      <c r="F292" s="7">
        <v>20</v>
      </c>
      <c r="G292" s="7">
        <f>E292*1.2</f>
        <v>78</v>
      </c>
      <c r="H292" s="16">
        <v>44336</v>
      </c>
      <c r="I292" s="18"/>
    </row>
    <row r="293" spans="1:9" ht="14.1" customHeight="1">
      <c r="A293" s="5">
        <v>285</v>
      </c>
      <c r="B293" s="11" t="s">
        <v>157</v>
      </c>
      <c r="C293" s="10" t="s">
        <v>6</v>
      </c>
      <c r="D293" s="7">
        <v>144</v>
      </c>
      <c r="E293" s="7">
        <v>65</v>
      </c>
      <c r="F293" s="7">
        <v>20</v>
      </c>
      <c r="G293" s="7">
        <f>E293*1.2</f>
        <v>78</v>
      </c>
      <c r="H293" s="16">
        <v>44336</v>
      </c>
      <c r="I293" s="18"/>
    </row>
    <row r="294" spans="1:9" ht="14.1" customHeight="1">
      <c r="A294" s="5">
        <v>287</v>
      </c>
      <c r="B294" s="11" t="s">
        <v>157</v>
      </c>
      <c r="C294" s="7" t="s">
        <v>17</v>
      </c>
      <c r="D294" s="7"/>
      <c r="E294" s="7">
        <v>200</v>
      </c>
      <c r="F294" s="7">
        <v>20</v>
      </c>
      <c r="G294" s="7">
        <f>E294*1.2</f>
        <v>240</v>
      </c>
      <c r="H294" s="16">
        <v>44378</v>
      </c>
      <c r="I294" s="18"/>
    </row>
    <row r="295" spans="1:9" ht="14.1" customHeight="1">
      <c r="A295" s="5">
        <v>286</v>
      </c>
      <c r="B295" s="11" t="s">
        <v>157</v>
      </c>
      <c r="C295" s="10" t="s">
        <v>15</v>
      </c>
      <c r="D295" s="7">
        <v>28</v>
      </c>
      <c r="E295" s="7">
        <v>150</v>
      </c>
      <c r="F295" s="7">
        <v>20</v>
      </c>
      <c r="G295" s="7">
        <f>E295*1.2</f>
        <v>180</v>
      </c>
      <c r="H295" s="16">
        <v>44336</v>
      </c>
      <c r="I295" s="18"/>
    </row>
    <row r="296" spans="1:9" ht="14.1" customHeight="1">
      <c r="A296" s="5">
        <v>288</v>
      </c>
      <c r="B296" s="9" t="s">
        <v>177</v>
      </c>
      <c r="C296" s="5" t="s">
        <v>6</v>
      </c>
      <c r="D296" s="7">
        <v>187</v>
      </c>
      <c r="E296" s="7">
        <v>85</v>
      </c>
      <c r="F296" s="7">
        <v>20</v>
      </c>
      <c r="G296" s="7">
        <f>E296*1.2</f>
        <v>102</v>
      </c>
      <c r="H296" s="7"/>
      <c r="I296" s="15" t="s">
        <v>276</v>
      </c>
    </row>
    <row r="297" spans="1:9" ht="14.1" customHeight="1">
      <c r="A297" s="5">
        <v>289</v>
      </c>
      <c r="B297" s="9" t="s">
        <v>177</v>
      </c>
      <c r="C297" s="7" t="s">
        <v>17</v>
      </c>
      <c r="D297" s="7"/>
      <c r="E297" s="7">
        <v>320</v>
      </c>
      <c r="F297" s="7">
        <v>20</v>
      </c>
      <c r="G297" s="7">
        <f>E297*1.2</f>
        <v>384</v>
      </c>
      <c r="H297" s="16">
        <v>44378</v>
      </c>
      <c r="I297" s="15"/>
    </row>
    <row r="298" spans="1:9" ht="14.1" customHeight="1">
      <c r="A298" s="5">
        <v>290</v>
      </c>
      <c r="B298" s="9" t="s">
        <v>105</v>
      </c>
      <c r="C298" s="5" t="s">
        <v>6</v>
      </c>
      <c r="D298" s="7">
        <v>5933</v>
      </c>
      <c r="E298" s="7">
        <v>85</v>
      </c>
      <c r="F298" s="7">
        <v>20</v>
      </c>
      <c r="G298" s="7">
        <f>E298*1.2</f>
        <v>102</v>
      </c>
      <c r="H298" s="16"/>
      <c r="I298" s="15" t="s">
        <v>277</v>
      </c>
    </row>
    <row r="299" spans="1:9" ht="14.1" customHeight="1">
      <c r="A299" s="5">
        <v>291</v>
      </c>
      <c r="B299" s="9" t="s">
        <v>105</v>
      </c>
      <c r="C299" s="7" t="s">
        <v>17</v>
      </c>
      <c r="D299" s="7"/>
      <c r="E299" s="7">
        <v>320</v>
      </c>
      <c r="F299" s="7">
        <v>20</v>
      </c>
      <c r="G299" s="7">
        <f>E299*1.2</f>
        <v>384</v>
      </c>
      <c r="H299" s="16">
        <v>44378</v>
      </c>
      <c r="I299" s="15"/>
    </row>
    <row r="300" spans="1:9" ht="14.1" customHeight="1">
      <c r="A300" s="5">
        <v>292</v>
      </c>
      <c r="B300" s="9" t="s">
        <v>106</v>
      </c>
      <c r="C300" s="5" t="s">
        <v>6</v>
      </c>
      <c r="D300" s="7">
        <v>238</v>
      </c>
      <c r="E300" s="7">
        <v>65</v>
      </c>
      <c r="F300" s="7">
        <v>20</v>
      </c>
      <c r="G300" s="7">
        <f>E300*1.2</f>
        <v>78</v>
      </c>
      <c r="H300" s="7"/>
      <c r="I300" s="15" t="s">
        <v>278</v>
      </c>
    </row>
    <row r="301" spans="1:9" ht="14.1" customHeight="1">
      <c r="A301" s="5">
        <v>293</v>
      </c>
      <c r="B301" s="9" t="s">
        <v>106</v>
      </c>
      <c r="C301" s="7" t="s">
        <v>17</v>
      </c>
      <c r="D301" s="7"/>
      <c r="E301" s="7">
        <v>200</v>
      </c>
      <c r="F301" s="7">
        <v>20</v>
      </c>
      <c r="G301" s="7">
        <f>E301*1.2</f>
        <v>240</v>
      </c>
      <c r="H301" s="16">
        <v>44378</v>
      </c>
      <c r="I301" s="15"/>
    </row>
    <row r="302" spans="1:9" ht="14.1" customHeight="1">
      <c r="A302" s="5">
        <v>294</v>
      </c>
      <c r="B302" s="1" t="s">
        <v>107</v>
      </c>
      <c r="C302" s="10" t="s">
        <v>6</v>
      </c>
      <c r="D302" s="7">
        <v>1058</v>
      </c>
      <c r="E302" s="7">
        <v>65</v>
      </c>
      <c r="F302" s="7">
        <v>20</v>
      </c>
      <c r="G302" s="7">
        <f>E302*1.2</f>
        <v>78</v>
      </c>
      <c r="H302" s="7"/>
      <c r="I302" s="15" t="s">
        <v>279</v>
      </c>
    </row>
    <row r="303" spans="1:9" ht="14.1" customHeight="1">
      <c r="A303" s="5">
        <v>295</v>
      </c>
      <c r="B303" s="1" t="s">
        <v>107</v>
      </c>
      <c r="C303" s="7" t="s">
        <v>17</v>
      </c>
      <c r="D303" s="7"/>
      <c r="E303" s="7">
        <v>200</v>
      </c>
      <c r="F303" s="7">
        <v>20</v>
      </c>
      <c r="G303" s="7">
        <f>E303*1.2</f>
        <v>240</v>
      </c>
      <c r="H303" s="16">
        <v>44378</v>
      </c>
      <c r="I303" s="15"/>
    </row>
    <row r="304" spans="1:9" ht="14.1" customHeight="1">
      <c r="A304" s="5">
        <v>296</v>
      </c>
      <c r="B304" s="9" t="s">
        <v>108</v>
      </c>
      <c r="C304" s="5" t="s">
        <v>6</v>
      </c>
      <c r="D304" s="7">
        <v>1952</v>
      </c>
      <c r="E304" s="7">
        <v>65</v>
      </c>
      <c r="F304" s="7">
        <v>20</v>
      </c>
      <c r="G304" s="7">
        <f>E304*1.2</f>
        <v>78</v>
      </c>
      <c r="H304" s="16">
        <v>44336</v>
      </c>
      <c r="I304" s="15" t="s">
        <v>280</v>
      </c>
    </row>
    <row r="305" spans="1:9" ht="14.1" customHeight="1">
      <c r="A305" s="5">
        <v>297</v>
      </c>
      <c r="B305" s="9" t="s">
        <v>108</v>
      </c>
      <c r="C305" s="7" t="s">
        <v>17</v>
      </c>
      <c r="D305" s="7"/>
      <c r="E305" s="7">
        <v>200</v>
      </c>
      <c r="F305" s="7">
        <v>20</v>
      </c>
      <c r="G305" s="7">
        <f>E305*1.2</f>
        <v>240</v>
      </c>
      <c r="H305" s="16">
        <v>44378</v>
      </c>
      <c r="I305" s="15"/>
    </row>
    <row r="306" spans="1:9" ht="14.1" customHeight="1">
      <c r="A306" s="5">
        <v>299</v>
      </c>
      <c r="B306" s="9" t="s">
        <v>109</v>
      </c>
      <c r="C306" s="7" t="s">
        <v>17</v>
      </c>
      <c r="D306" s="7"/>
      <c r="E306" s="7">
        <v>200</v>
      </c>
      <c r="F306" s="7">
        <v>20</v>
      </c>
      <c r="G306" s="7">
        <f>E306*1.2</f>
        <v>240</v>
      </c>
      <c r="H306" s="16">
        <v>44378</v>
      </c>
      <c r="I306" s="18"/>
    </row>
    <row r="307" spans="1:9" ht="14.1" customHeight="1">
      <c r="A307" s="5">
        <v>298</v>
      </c>
      <c r="B307" s="9" t="s">
        <v>109</v>
      </c>
      <c r="C307" s="5" t="s">
        <v>6</v>
      </c>
      <c r="D307" s="7">
        <v>28517</v>
      </c>
      <c r="E307" s="7">
        <v>65</v>
      </c>
      <c r="F307" s="7">
        <v>20</v>
      </c>
      <c r="G307" s="7">
        <f>E307*1.2</f>
        <v>78</v>
      </c>
      <c r="H307" s="16"/>
      <c r="I307" s="18"/>
    </row>
    <row r="308" spans="1:9" ht="14.1" customHeight="1">
      <c r="A308" s="5">
        <v>300</v>
      </c>
      <c r="B308" s="6" t="s">
        <v>158</v>
      </c>
      <c r="C308" s="5" t="s">
        <v>6</v>
      </c>
      <c r="D308" s="7">
        <v>19539</v>
      </c>
      <c r="E308" s="7">
        <v>65</v>
      </c>
      <c r="F308" s="7">
        <v>20</v>
      </c>
      <c r="G308" s="7">
        <f>E308*1.2</f>
        <v>78</v>
      </c>
      <c r="H308" s="7"/>
      <c r="I308" s="15" t="s">
        <v>281</v>
      </c>
    </row>
    <row r="309" spans="1:9" ht="14.1" customHeight="1">
      <c r="A309" s="5">
        <v>301</v>
      </c>
      <c r="B309" s="6" t="s">
        <v>158</v>
      </c>
      <c r="C309" s="7" t="s">
        <v>20</v>
      </c>
      <c r="D309" s="27">
        <v>546</v>
      </c>
      <c r="E309" s="7">
        <v>140</v>
      </c>
      <c r="F309" s="7">
        <v>20</v>
      </c>
      <c r="G309" s="7">
        <f>E309*1.2</f>
        <v>168</v>
      </c>
      <c r="H309" s="7"/>
      <c r="I309" s="15" t="s">
        <v>281</v>
      </c>
    </row>
    <row r="310" spans="1:9" ht="14.1" customHeight="1">
      <c r="A310" s="5">
        <v>302</v>
      </c>
      <c r="B310" s="6" t="s">
        <v>158</v>
      </c>
      <c r="C310" s="7" t="s">
        <v>17</v>
      </c>
      <c r="D310" s="7"/>
      <c r="E310" s="7">
        <v>200</v>
      </c>
      <c r="F310" s="7">
        <v>20</v>
      </c>
      <c r="G310" s="7">
        <f>E310*1.2</f>
        <v>240</v>
      </c>
      <c r="H310" s="16">
        <v>44378</v>
      </c>
      <c r="I310" s="15"/>
    </row>
    <row r="311" spans="1:9" ht="14.1" customHeight="1">
      <c r="A311" s="5">
        <v>303</v>
      </c>
      <c r="B311" s="9" t="s">
        <v>178</v>
      </c>
      <c r="C311" s="7" t="s">
        <v>6</v>
      </c>
      <c r="D311" s="7">
        <v>0</v>
      </c>
      <c r="E311" s="7">
        <v>65</v>
      </c>
      <c r="F311" s="7">
        <v>20</v>
      </c>
      <c r="G311" s="7">
        <f>E311*1.2</f>
        <v>78</v>
      </c>
      <c r="H311" s="16">
        <v>44392</v>
      </c>
      <c r="I311" s="15" t="s">
        <v>282</v>
      </c>
    </row>
    <row r="312" spans="1:9" ht="14.1" customHeight="1">
      <c r="A312" s="5">
        <v>304</v>
      </c>
      <c r="B312" s="9" t="s">
        <v>178</v>
      </c>
      <c r="C312" s="7" t="s">
        <v>17</v>
      </c>
      <c r="D312" s="7"/>
      <c r="E312" s="7">
        <v>200</v>
      </c>
      <c r="F312" s="7">
        <v>20</v>
      </c>
      <c r="G312" s="7">
        <f>E312*1.2</f>
        <v>240</v>
      </c>
      <c r="H312" s="16">
        <v>44378</v>
      </c>
      <c r="I312" s="15"/>
    </row>
    <row r="313" spans="1:9" ht="14.1" customHeight="1">
      <c r="A313" s="5">
        <v>305</v>
      </c>
      <c r="B313" s="6" t="s">
        <v>159</v>
      </c>
      <c r="C313" s="7" t="s">
        <v>6</v>
      </c>
      <c r="D313" s="7">
        <v>1458</v>
      </c>
      <c r="E313" s="7">
        <v>65</v>
      </c>
      <c r="F313" s="7">
        <v>20</v>
      </c>
      <c r="G313" s="7">
        <f>E313*1.2</f>
        <v>78</v>
      </c>
      <c r="H313" s="7"/>
      <c r="I313" s="15" t="s">
        <v>283</v>
      </c>
    </row>
    <row r="314" spans="1:9" ht="14.1" customHeight="1">
      <c r="A314" s="5">
        <v>306</v>
      </c>
      <c r="B314" s="6" t="s">
        <v>159</v>
      </c>
      <c r="C314" s="7" t="s">
        <v>17</v>
      </c>
      <c r="D314" s="7"/>
      <c r="E314" s="7">
        <v>200</v>
      </c>
      <c r="F314" s="7">
        <v>20</v>
      </c>
      <c r="G314" s="7">
        <f>E314*1.2</f>
        <v>240</v>
      </c>
      <c r="H314" s="16">
        <v>44378</v>
      </c>
      <c r="I314" s="15"/>
    </row>
    <row r="315" spans="1:9" ht="14.1" customHeight="1">
      <c r="A315" s="5">
        <v>307</v>
      </c>
      <c r="B315" s="1" t="s">
        <v>110</v>
      </c>
      <c r="C315" s="10" t="s">
        <v>6</v>
      </c>
      <c r="D315" s="7">
        <v>205</v>
      </c>
      <c r="E315" s="7">
        <v>65</v>
      </c>
      <c r="F315" s="7">
        <v>20</v>
      </c>
      <c r="G315" s="7">
        <f>E315*1.2</f>
        <v>78</v>
      </c>
      <c r="H315" s="7"/>
      <c r="I315" s="15" t="s">
        <v>284</v>
      </c>
    </row>
    <row r="316" spans="1:9" ht="14.1" customHeight="1">
      <c r="A316" s="5">
        <v>308</v>
      </c>
      <c r="B316" s="1" t="s">
        <v>110</v>
      </c>
      <c r="C316" s="7" t="s">
        <v>17</v>
      </c>
      <c r="D316" s="7"/>
      <c r="E316" s="7">
        <v>200</v>
      </c>
      <c r="F316" s="7">
        <v>20</v>
      </c>
      <c r="G316" s="7">
        <f>E316*1.2</f>
        <v>240</v>
      </c>
      <c r="H316" s="16">
        <v>44378</v>
      </c>
      <c r="I316" s="15"/>
    </row>
    <row r="317" spans="1:9" ht="14.1" customHeight="1">
      <c r="A317" s="5">
        <v>309</v>
      </c>
      <c r="B317" s="9" t="s">
        <v>111</v>
      </c>
      <c r="C317" s="5" t="s">
        <v>6</v>
      </c>
      <c r="D317" s="7">
        <v>67</v>
      </c>
      <c r="E317" s="7">
        <v>85</v>
      </c>
      <c r="F317" s="7">
        <v>20</v>
      </c>
      <c r="G317" s="7">
        <f>E317*1.2</f>
        <v>102</v>
      </c>
      <c r="H317" s="7"/>
      <c r="I317" s="15" t="s">
        <v>285</v>
      </c>
    </row>
    <row r="318" spans="1:9" ht="14.1" customHeight="1">
      <c r="A318" s="5">
        <v>310</v>
      </c>
      <c r="B318" s="9" t="s">
        <v>111</v>
      </c>
      <c r="C318" s="7" t="s">
        <v>17</v>
      </c>
      <c r="D318" s="7"/>
      <c r="E318" s="7">
        <v>320</v>
      </c>
      <c r="F318" s="7">
        <v>20</v>
      </c>
      <c r="G318" s="7">
        <f>E318*1.2</f>
        <v>384</v>
      </c>
      <c r="H318" s="16">
        <v>44378</v>
      </c>
      <c r="I318" s="15"/>
    </row>
    <row r="319" spans="1:9" ht="14.1" customHeight="1">
      <c r="A319" s="5">
        <v>311</v>
      </c>
      <c r="B319" s="9" t="s">
        <v>112</v>
      </c>
      <c r="C319" s="5" t="s">
        <v>6</v>
      </c>
      <c r="D319" s="7">
        <v>11246</v>
      </c>
      <c r="E319" s="7">
        <v>65</v>
      </c>
      <c r="F319" s="7">
        <v>20</v>
      </c>
      <c r="G319" s="7">
        <f>E319*1.2</f>
        <v>78</v>
      </c>
      <c r="H319" s="7"/>
      <c r="I319" s="15" t="s">
        <v>286</v>
      </c>
    </row>
    <row r="320" spans="1:9" ht="14.1" customHeight="1">
      <c r="A320" s="5">
        <v>312</v>
      </c>
      <c r="B320" s="9" t="s">
        <v>112</v>
      </c>
      <c r="C320" s="7" t="s">
        <v>17</v>
      </c>
      <c r="D320" s="7"/>
      <c r="E320" s="7">
        <v>200</v>
      </c>
      <c r="F320" s="7">
        <v>20</v>
      </c>
      <c r="G320" s="7">
        <f>E320*1.2</f>
        <v>240</v>
      </c>
      <c r="H320" s="16">
        <v>44378</v>
      </c>
      <c r="I320" s="15"/>
    </row>
    <row r="321" spans="1:9" ht="14.1" customHeight="1">
      <c r="A321" s="5">
        <v>313</v>
      </c>
      <c r="B321" s="11" t="s">
        <v>113</v>
      </c>
      <c r="C321" s="7" t="s">
        <v>29</v>
      </c>
      <c r="D321" s="7">
        <v>2524</v>
      </c>
      <c r="E321" s="7">
        <v>115</v>
      </c>
      <c r="F321" s="7">
        <v>20</v>
      </c>
      <c r="G321" s="7">
        <f>E321*1.2</f>
        <v>138</v>
      </c>
      <c r="H321" s="7"/>
      <c r="I321" s="15" t="s">
        <v>287</v>
      </c>
    </row>
    <row r="322" spans="1:9" ht="14.1" customHeight="1">
      <c r="A322" s="5">
        <v>314</v>
      </c>
      <c r="B322" s="9" t="s">
        <v>160</v>
      </c>
      <c r="C322" s="7" t="s">
        <v>6</v>
      </c>
      <c r="D322" s="7">
        <v>10595</v>
      </c>
      <c r="E322" s="7">
        <v>65</v>
      </c>
      <c r="F322" s="7">
        <v>20</v>
      </c>
      <c r="G322" s="7">
        <f>E322*1.2</f>
        <v>78</v>
      </c>
      <c r="H322" s="7"/>
      <c r="I322" s="15" t="s">
        <v>288</v>
      </c>
    </row>
    <row r="323" spans="1:9" ht="14.1" customHeight="1">
      <c r="A323" s="5">
        <v>315</v>
      </c>
      <c r="B323" s="9" t="s">
        <v>160</v>
      </c>
      <c r="C323" s="7" t="s">
        <v>17</v>
      </c>
      <c r="D323" s="7"/>
      <c r="E323" s="7">
        <v>200</v>
      </c>
      <c r="F323" s="7">
        <v>20</v>
      </c>
      <c r="G323" s="7">
        <f>E323*1.2</f>
        <v>240</v>
      </c>
      <c r="H323" s="16">
        <v>44378</v>
      </c>
      <c r="I323" s="15"/>
    </row>
    <row r="324" spans="1:9" ht="14.1" customHeight="1">
      <c r="A324" s="5">
        <v>316</v>
      </c>
      <c r="B324" s="9" t="s">
        <v>114</v>
      </c>
      <c r="C324" s="7" t="s">
        <v>6</v>
      </c>
      <c r="D324" s="7">
        <v>13862</v>
      </c>
      <c r="E324" s="7">
        <v>65</v>
      </c>
      <c r="F324" s="7">
        <v>20</v>
      </c>
      <c r="G324" s="7">
        <f>E324*1.2</f>
        <v>78</v>
      </c>
      <c r="H324" s="7"/>
      <c r="I324" s="15" t="s">
        <v>289</v>
      </c>
    </row>
    <row r="325" spans="1:9" ht="14.1" customHeight="1">
      <c r="A325" s="5">
        <v>317</v>
      </c>
      <c r="B325" s="9" t="s">
        <v>114</v>
      </c>
      <c r="C325" s="7" t="s">
        <v>17</v>
      </c>
      <c r="D325" s="7"/>
      <c r="E325" s="7">
        <v>200</v>
      </c>
      <c r="F325" s="7">
        <v>20</v>
      </c>
      <c r="G325" s="7">
        <f>E325*1.2</f>
        <v>240</v>
      </c>
      <c r="H325" s="16">
        <v>44378</v>
      </c>
      <c r="I325" s="15"/>
    </row>
    <row r="326" spans="1:9" ht="14.1" customHeight="1">
      <c r="A326" s="5">
        <v>318</v>
      </c>
      <c r="B326" s="9" t="s">
        <v>115</v>
      </c>
      <c r="C326" s="5" t="s">
        <v>6</v>
      </c>
      <c r="D326" s="7">
        <v>683</v>
      </c>
      <c r="E326" s="7">
        <v>65</v>
      </c>
      <c r="F326" s="7">
        <v>20</v>
      </c>
      <c r="G326" s="7">
        <f>E326*1.2</f>
        <v>78</v>
      </c>
      <c r="H326" s="7"/>
      <c r="I326" s="15" t="s">
        <v>289</v>
      </c>
    </row>
    <row r="327" spans="1:9" ht="14.1" customHeight="1">
      <c r="A327" s="5">
        <v>319</v>
      </c>
      <c r="B327" s="9" t="s">
        <v>115</v>
      </c>
      <c r="C327" s="7" t="s">
        <v>17</v>
      </c>
      <c r="D327" s="7"/>
      <c r="E327" s="7">
        <v>200</v>
      </c>
      <c r="F327" s="7">
        <v>20</v>
      </c>
      <c r="G327" s="7">
        <f>E327*1.2</f>
        <v>240</v>
      </c>
      <c r="H327" s="16">
        <v>44378</v>
      </c>
      <c r="I327" s="15"/>
    </row>
    <row r="328" spans="1:9" ht="14.1" customHeight="1">
      <c r="A328" s="5">
        <v>326</v>
      </c>
      <c r="B328" s="9" t="s">
        <v>306</v>
      </c>
      <c r="C328" s="7" t="s">
        <v>307</v>
      </c>
      <c r="D328" s="7">
        <v>4831</v>
      </c>
      <c r="E328" s="7"/>
      <c r="F328" s="7"/>
      <c r="G328" s="7"/>
      <c r="H328" s="16"/>
      <c r="I328" s="18"/>
    </row>
    <row r="329" spans="1:9" ht="14.1" customHeight="1">
      <c r="A329" s="5">
        <v>320</v>
      </c>
      <c r="B329" s="9" t="s">
        <v>116</v>
      </c>
      <c r="C329" s="5" t="s">
        <v>6</v>
      </c>
      <c r="D329" s="7">
        <v>1547</v>
      </c>
      <c r="E329" s="7">
        <v>65</v>
      </c>
      <c r="F329" s="7">
        <v>20</v>
      </c>
      <c r="G329" s="7">
        <f>E329*1.2</f>
        <v>78</v>
      </c>
      <c r="H329" s="16">
        <v>44336</v>
      </c>
      <c r="I329" s="15" t="s">
        <v>290</v>
      </c>
    </row>
    <row r="330" spans="1:9">
      <c r="A330" s="5">
        <v>321</v>
      </c>
      <c r="B330" s="9" t="s">
        <v>116</v>
      </c>
      <c r="C330" s="7" t="s">
        <v>17</v>
      </c>
      <c r="D330" s="7"/>
      <c r="E330" s="7">
        <v>200</v>
      </c>
      <c r="F330" s="7">
        <v>20</v>
      </c>
      <c r="G330" s="7">
        <f>E330*1.2</f>
        <v>240</v>
      </c>
      <c r="H330" s="16">
        <v>44378</v>
      </c>
      <c r="I330" s="15"/>
    </row>
    <row r="331" spans="1:9">
      <c r="A331" s="5">
        <v>322</v>
      </c>
      <c r="B331" s="11" t="s">
        <v>162</v>
      </c>
      <c r="C331" s="10" t="s">
        <v>6</v>
      </c>
      <c r="D331" s="7">
        <v>0</v>
      </c>
      <c r="E331" s="7">
        <v>65</v>
      </c>
      <c r="F331" s="7">
        <v>20</v>
      </c>
      <c r="G331" s="7">
        <f>E331*1.2</f>
        <v>78</v>
      </c>
      <c r="H331" s="16">
        <v>44392</v>
      </c>
      <c r="I331" s="15" t="s">
        <v>291</v>
      </c>
    </row>
    <row r="332" spans="1:9">
      <c r="A332" s="5">
        <v>323</v>
      </c>
      <c r="B332" s="11" t="s">
        <v>162</v>
      </c>
      <c r="C332" s="7" t="s">
        <v>17</v>
      </c>
      <c r="D332" s="7"/>
      <c r="E332" s="7">
        <v>200</v>
      </c>
      <c r="F332" s="7">
        <v>20</v>
      </c>
      <c r="G332" s="7">
        <f>E332*1.2</f>
        <v>240</v>
      </c>
      <c r="H332" s="16">
        <v>44378</v>
      </c>
      <c r="I332" s="15"/>
    </row>
    <row r="333" spans="1:9">
      <c r="A333" s="5">
        <v>325</v>
      </c>
      <c r="B333" s="9" t="s">
        <v>161</v>
      </c>
      <c r="C333" s="7" t="s">
        <v>17</v>
      </c>
      <c r="D333" s="7"/>
      <c r="E333" s="7">
        <v>200</v>
      </c>
      <c r="F333" s="7">
        <v>20</v>
      </c>
      <c r="G333" s="7">
        <f>E333*1.2</f>
        <v>240</v>
      </c>
      <c r="H333" s="16">
        <v>44378</v>
      </c>
      <c r="I333" s="18"/>
    </row>
    <row r="334" spans="1:9">
      <c r="A334" s="5">
        <v>324</v>
      </c>
      <c r="B334" s="9" t="s">
        <v>161</v>
      </c>
      <c r="C334" s="5" t="s">
        <v>6</v>
      </c>
      <c r="D334" s="7">
        <v>6440</v>
      </c>
      <c r="E334" s="7">
        <v>65</v>
      </c>
      <c r="F334" s="7">
        <v>20</v>
      </c>
      <c r="G334" s="7">
        <f>E334*1.2</f>
        <v>78</v>
      </c>
      <c r="H334" s="16">
        <v>44336</v>
      </c>
      <c r="I334" s="18"/>
    </row>
    <row r="335" spans="1:9" ht="14.1" customHeight="1">
      <c r="A335" s="5"/>
      <c r="B335" s="9" t="s">
        <v>117</v>
      </c>
      <c r="C335" s="5"/>
      <c r="D335" s="14">
        <f>SUM(D9:D334)</f>
        <v>660663</v>
      </c>
      <c r="E335" s="7"/>
      <c r="F335" s="14"/>
      <c r="G335" s="14"/>
      <c r="H335" s="14"/>
      <c r="I335" s="18"/>
    </row>
  </sheetData>
  <autoFilter ref="A8:I334" xr:uid="{C17E64B8-817D-4653-95B5-C6B6C9BA32D6}">
    <sortState xmlns:xlrd2="http://schemas.microsoft.com/office/spreadsheetml/2017/richdata2" ref="A9:I334">
      <sortCondition ref="B8:B334"/>
    </sortState>
  </autoFilter>
  <sortState xmlns:xlrd2="http://schemas.microsoft.com/office/spreadsheetml/2017/richdata2" ref="A9:I334">
    <sortCondition ref="B9:B334"/>
  </sortState>
  <mergeCells count="7">
    <mergeCell ref="G3:I3"/>
    <mergeCell ref="G4:I4"/>
    <mergeCell ref="G5:I5"/>
    <mergeCell ref="E3:F3"/>
    <mergeCell ref="E4:F4"/>
    <mergeCell ref="E5:F5"/>
    <mergeCell ref="E7:I7"/>
  </mergeCells>
  <hyperlinks>
    <hyperlink ref="I9" r:id="rId1" xr:uid="{00000000-0004-0000-0000-000000000000}"/>
    <hyperlink ref="I11" r:id="rId2" xr:uid="{00000000-0004-0000-0000-000001000000}"/>
    <hyperlink ref="I13" r:id="rId3" xr:uid="{00000000-0004-0000-0000-000002000000}"/>
    <hyperlink ref="I23" r:id="rId4" xr:uid="{00000000-0004-0000-0000-000003000000}"/>
    <hyperlink ref="I25" r:id="rId5" xr:uid="{00000000-0004-0000-0000-000004000000}"/>
    <hyperlink ref="I43" r:id="rId6" xr:uid="{00000000-0004-0000-0000-000005000000}"/>
    <hyperlink ref="I50" r:id="rId7" xr:uid="{00000000-0004-0000-0000-000006000000}"/>
    <hyperlink ref="I51" r:id="rId8" xr:uid="{00000000-0004-0000-0000-000007000000}"/>
    <hyperlink ref="I67" r:id="rId9" xr:uid="{00000000-0004-0000-0000-000008000000}"/>
    <hyperlink ref="I71" r:id="rId10" xr:uid="{00000000-0004-0000-0000-000009000000}"/>
    <hyperlink ref="I73" r:id="rId11" xr:uid="{00000000-0004-0000-0000-00000A000000}"/>
    <hyperlink ref="I75" r:id="rId12" xr:uid="{00000000-0004-0000-0000-00000B000000}"/>
    <hyperlink ref="I77" r:id="rId13" xr:uid="{00000000-0004-0000-0000-00000C000000}"/>
    <hyperlink ref="I79" r:id="rId14" xr:uid="{00000000-0004-0000-0000-00000D000000}"/>
    <hyperlink ref="I81" r:id="rId15" xr:uid="{00000000-0004-0000-0000-00000E000000}"/>
    <hyperlink ref="I83" r:id="rId16" xr:uid="{00000000-0004-0000-0000-00000F000000}"/>
    <hyperlink ref="I85" r:id="rId17" xr:uid="{00000000-0004-0000-0000-000010000000}"/>
    <hyperlink ref="I87" r:id="rId18" xr:uid="{00000000-0004-0000-0000-000011000000}"/>
    <hyperlink ref="I89" r:id="rId19" xr:uid="{00000000-0004-0000-0000-000012000000}"/>
    <hyperlink ref="I93" r:id="rId20" xr:uid="{00000000-0004-0000-0000-000013000000}"/>
    <hyperlink ref="I94" r:id="rId21" xr:uid="{00000000-0004-0000-0000-000014000000}"/>
    <hyperlink ref="I96" r:id="rId22" xr:uid="{00000000-0004-0000-0000-000015000000}"/>
    <hyperlink ref="I98" r:id="rId23" xr:uid="{00000000-0004-0000-0000-000016000000}"/>
    <hyperlink ref="I101" r:id="rId24" xr:uid="{00000000-0004-0000-0000-000017000000}"/>
    <hyperlink ref="I103" r:id="rId25" xr:uid="{00000000-0004-0000-0000-000018000000}"/>
    <hyperlink ref="I105" r:id="rId26" xr:uid="{00000000-0004-0000-0000-000019000000}"/>
    <hyperlink ref="I107" r:id="rId27" xr:uid="{00000000-0004-0000-0000-00001A000000}"/>
    <hyperlink ref="I109" r:id="rId28" xr:uid="{00000000-0004-0000-0000-00001B000000}"/>
    <hyperlink ref="I111" r:id="rId29" xr:uid="{00000000-0004-0000-0000-00001C000000}"/>
    <hyperlink ref="I113" r:id="rId30" xr:uid="{00000000-0004-0000-0000-00001D000000}"/>
    <hyperlink ref="I115" r:id="rId31" xr:uid="{00000000-0004-0000-0000-00001E000000}"/>
    <hyperlink ref="I117" r:id="rId32" xr:uid="{00000000-0004-0000-0000-00001F000000}"/>
    <hyperlink ref="I121" r:id="rId33" xr:uid="{00000000-0004-0000-0000-000020000000}"/>
    <hyperlink ref="I122" r:id="rId34" xr:uid="{00000000-0004-0000-0000-000021000000}"/>
    <hyperlink ref="I123" r:id="rId35" xr:uid="{00000000-0004-0000-0000-000022000000}"/>
    <hyperlink ref="I125" r:id="rId36" xr:uid="{00000000-0004-0000-0000-000023000000}"/>
    <hyperlink ref="I127" r:id="rId37" xr:uid="{00000000-0004-0000-0000-000024000000}"/>
    <hyperlink ref="I129" r:id="rId38" xr:uid="{00000000-0004-0000-0000-000025000000}"/>
    <hyperlink ref="I131" r:id="rId39" xr:uid="{00000000-0004-0000-0000-000026000000}"/>
    <hyperlink ref="I133" r:id="rId40" xr:uid="{00000000-0004-0000-0000-000027000000}"/>
    <hyperlink ref="I135" r:id="rId41" xr:uid="{00000000-0004-0000-0000-000028000000}"/>
    <hyperlink ref="I139" r:id="rId42" xr:uid="{00000000-0004-0000-0000-000029000000}"/>
    <hyperlink ref="I142" r:id="rId43" xr:uid="{00000000-0004-0000-0000-00002A000000}"/>
    <hyperlink ref="I148" r:id="rId44" xr:uid="{00000000-0004-0000-0000-00002B000000}"/>
    <hyperlink ref="I150" r:id="rId45" xr:uid="{00000000-0004-0000-0000-00002C000000}"/>
    <hyperlink ref="I151" r:id="rId46" xr:uid="{00000000-0004-0000-0000-00002D000000}"/>
    <hyperlink ref="I153" r:id="rId47" xr:uid="{00000000-0004-0000-0000-00002E000000}"/>
    <hyperlink ref="I156" r:id="rId48" xr:uid="{00000000-0004-0000-0000-00002F000000}"/>
    <hyperlink ref="I154" r:id="rId49" xr:uid="{00000000-0004-0000-0000-000030000000}"/>
    <hyperlink ref="I160" r:id="rId50" xr:uid="{00000000-0004-0000-0000-000031000000}"/>
    <hyperlink ref="I161" r:id="rId51" xr:uid="{00000000-0004-0000-0000-000032000000}"/>
    <hyperlink ref="I163" r:id="rId52" xr:uid="{00000000-0004-0000-0000-000033000000}"/>
    <hyperlink ref="I165" r:id="rId53" xr:uid="{00000000-0004-0000-0000-000034000000}"/>
    <hyperlink ref="I170" r:id="rId54" xr:uid="{00000000-0004-0000-0000-000035000000}"/>
    <hyperlink ref="I171" r:id="rId55" xr:uid="{00000000-0004-0000-0000-000036000000}"/>
    <hyperlink ref="I173" r:id="rId56" xr:uid="{00000000-0004-0000-0000-000037000000}"/>
    <hyperlink ref="I175" r:id="rId57" xr:uid="{00000000-0004-0000-0000-000038000000}"/>
    <hyperlink ref="I177" r:id="rId58" xr:uid="{00000000-0004-0000-0000-000039000000}"/>
    <hyperlink ref="I179" r:id="rId59" xr:uid="{00000000-0004-0000-0000-00003A000000}"/>
    <hyperlink ref="I181" r:id="rId60" xr:uid="{00000000-0004-0000-0000-00003B000000}"/>
    <hyperlink ref="I183" r:id="rId61" xr:uid="{00000000-0004-0000-0000-00003C000000}"/>
    <hyperlink ref="I185" r:id="rId62" xr:uid="{00000000-0004-0000-0000-00003D000000}"/>
    <hyperlink ref="I187" r:id="rId63" xr:uid="{00000000-0004-0000-0000-00003E000000}"/>
    <hyperlink ref="I189" r:id="rId64" xr:uid="{00000000-0004-0000-0000-00003F000000}"/>
    <hyperlink ref="I19" r:id="rId65" xr:uid="{00000000-0004-0000-0000-000040000000}"/>
    <hyperlink ref="I17" r:id="rId66" xr:uid="{00000000-0004-0000-0000-000041000000}"/>
    <hyperlink ref="I27" r:id="rId67" xr:uid="{00000000-0004-0000-0000-000042000000}"/>
    <hyperlink ref="I29" r:id="rId68" xr:uid="{00000000-0004-0000-0000-000043000000}"/>
    <hyperlink ref="I31" r:id="rId69" xr:uid="{00000000-0004-0000-0000-000044000000}"/>
    <hyperlink ref="I191" r:id="rId70" xr:uid="{00000000-0004-0000-0000-000045000000}"/>
    <hyperlink ref="I195" r:id="rId71" xr:uid="{00000000-0004-0000-0000-000046000000}"/>
    <hyperlink ref="I193" r:id="rId72" xr:uid="{00000000-0004-0000-0000-000047000000}"/>
    <hyperlink ref="I197" r:id="rId73" xr:uid="{00000000-0004-0000-0000-000048000000}"/>
    <hyperlink ref="I199" r:id="rId74" xr:uid="{00000000-0004-0000-0000-000049000000}"/>
    <hyperlink ref="I203" r:id="rId75" xr:uid="{00000000-0004-0000-0000-00004A000000}"/>
    <hyperlink ref="I204" r:id="rId76" xr:uid="{00000000-0004-0000-0000-00004B000000}"/>
    <hyperlink ref="I210" r:id="rId77" xr:uid="{00000000-0004-0000-0000-00004C000000}"/>
    <hyperlink ref="I212" r:id="rId78" xr:uid="{00000000-0004-0000-0000-00004D000000}"/>
    <hyperlink ref="I214" r:id="rId79" xr:uid="{00000000-0004-0000-0000-00004E000000}"/>
    <hyperlink ref="I216" r:id="rId80" xr:uid="{00000000-0004-0000-0000-00004F000000}"/>
    <hyperlink ref="I218" r:id="rId81" xr:uid="{00000000-0004-0000-0000-000050000000}"/>
    <hyperlink ref="I220" r:id="rId82" xr:uid="{00000000-0004-0000-0000-000051000000}"/>
    <hyperlink ref="I224" r:id="rId83" xr:uid="{00000000-0004-0000-0000-000052000000}"/>
    <hyperlink ref="I226" r:id="rId84" xr:uid="{00000000-0004-0000-0000-000053000000}"/>
    <hyperlink ref="I231" r:id="rId85" xr:uid="{00000000-0004-0000-0000-000054000000}"/>
    <hyperlink ref="I233" r:id="rId86" xr:uid="{00000000-0004-0000-0000-000055000000}"/>
    <hyperlink ref="I235" r:id="rId87" xr:uid="{00000000-0004-0000-0000-000056000000}"/>
    <hyperlink ref="I236" r:id="rId88" xr:uid="{00000000-0004-0000-0000-000057000000}"/>
    <hyperlink ref="I240" r:id="rId89" xr:uid="{00000000-0004-0000-0000-000058000000}"/>
    <hyperlink ref="I242" r:id="rId90" xr:uid="{00000000-0004-0000-0000-000059000000}"/>
    <hyperlink ref="I244" r:id="rId91" xr:uid="{00000000-0004-0000-0000-00005A000000}"/>
    <hyperlink ref="I246" r:id="rId92" xr:uid="{00000000-0004-0000-0000-00005B000000}"/>
    <hyperlink ref="I250" r:id="rId93" xr:uid="{00000000-0004-0000-0000-00005C000000}"/>
    <hyperlink ref="I252" r:id="rId94" xr:uid="{00000000-0004-0000-0000-00005D000000}"/>
    <hyperlink ref="I254" r:id="rId95" xr:uid="{00000000-0004-0000-0000-00005E000000}"/>
    <hyperlink ref="I256" r:id="rId96" xr:uid="{00000000-0004-0000-0000-00005F000000}"/>
    <hyperlink ref="I258" r:id="rId97" xr:uid="{00000000-0004-0000-0000-000060000000}"/>
    <hyperlink ref="I260" r:id="rId98" xr:uid="{00000000-0004-0000-0000-000061000000}"/>
    <hyperlink ref="I262" r:id="rId99" xr:uid="{00000000-0004-0000-0000-000062000000}"/>
    <hyperlink ref="I264" r:id="rId100" xr:uid="{00000000-0004-0000-0000-000063000000}"/>
    <hyperlink ref="I266" r:id="rId101" xr:uid="{00000000-0004-0000-0000-000064000000}"/>
    <hyperlink ref="I268" r:id="rId102" xr:uid="{00000000-0004-0000-0000-000065000000}"/>
    <hyperlink ref="I270" r:id="rId103" xr:uid="{00000000-0004-0000-0000-000066000000}"/>
    <hyperlink ref="I280" r:id="rId104" xr:uid="{00000000-0004-0000-0000-000067000000}"/>
    <hyperlink ref="I282" r:id="rId105" xr:uid="{00000000-0004-0000-0000-000068000000}"/>
    <hyperlink ref="I284" r:id="rId106" xr:uid="{00000000-0004-0000-0000-000069000000}"/>
    <hyperlink ref="I296" r:id="rId107" xr:uid="{00000000-0004-0000-0000-00006A000000}"/>
    <hyperlink ref="I298" r:id="rId108" xr:uid="{00000000-0004-0000-0000-00006B000000}"/>
    <hyperlink ref="I300" r:id="rId109" xr:uid="{00000000-0004-0000-0000-00006C000000}"/>
    <hyperlink ref="I302" r:id="rId110" xr:uid="{00000000-0004-0000-0000-00006D000000}"/>
    <hyperlink ref="I304" r:id="rId111" xr:uid="{00000000-0004-0000-0000-00006E000000}"/>
    <hyperlink ref="I309" r:id="rId112" xr:uid="{00000000-0004-0000-0000-00006F000000}"/>
    <hyperlink ref="I311" r:id="rId113" xr:uid="{00000000-0004-0000-0000-000070000000}"/>
    <hyperlink ref="I313" r:id="rId114" xr:uid="{00000000-0004-0000-0000-000071000000}"/>
    <hyperlink ref="I315" r:id="rId115" xr:uid="{00000000-0004-0000-0000-000072000000}"/>
    <hyperlink ref="I317" r:id="rId116" xr:uid="{00000000-0004-0000-0000-000073000000}"/>
    <hyperlink ref="I319" r:id="rId117" xr:uid="{00000000-0004-0000-0000-000074000000}"/>
    <hyperlink ref="I321" r:id="rId118" xr:uid="{00000000-0004-0000-0000-000075000000}"/>
    <hyperlink ref="I322" r:id="rId119" xr:uid="{00000000-0004-0000-0000-000076000000}"/>
    <hyperlink ref="I324" r:id="rId120" xr:uid="{00000000-0004-0000-0000-000077000000}"/>
    <hyperlink ref="I326" r:id="rId121" xr:uid="{00000000-0004-0000-0000-000078000000}"/>
    <hyperlink ref="I329" r:id="rId122" xr:uid="{00000000-0004-0000-0000-000079000000}"/>
    <hyperlink ref="I331" r:id="rId123" xr:uid="{00000000-0004-0000-0000-00007A000000}"/>
    <hyperlink ref="I146" r:id="rId124" xr:uid="{00000000-0004-0000-0000-00007B000000}"/>
    <hyperlink ref="I44" r:id="rId125" xr:uid="{00000000-0004-0000-0000-00007C000000}"/>
    <hyperlink ref="G5" r:id="rId126" xr:uid="{00000000-0004-0000-0000-00007D000000}"/>
    <hyperlink ref="G4" r:id="rId127" xr:uid="{00000000-0004-0000-0000-00007E000000}"/>
  </hyperlinks>
  <pageMargins left="0.7" right="0.7" top="0.75" bottom="0.75" header="0.3" footer="0.3"/>
  <pageSetup paperSize="9" orientation="portrait" horizontalDpi="2400" verticalDpi="2400" r:id="rId128"/>
  <drawing r:id="rId1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38068</cp:lastModifiedBy>
  <dcterms:created xsi:type="dcterms:W3CDTF">2021-03-10T06:25:49Z</dcterms:created>
  <dcterms:modified xsi:type="dcterms:W3CDTF">2021-05-07T11:45:42Z</dcterms:modified>
</cp:coreProperties>
</file>